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1 Consultazione Nodi\9 Consultazione LUG19 - scad\File Finali\"/>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CONSULTAZIONE'!$C$2:$O$513</definedName>
    <definedName name="_xlnm._FilterDatabase" localSheetId="1" hidden="1">'ELENCO PCN'!$A$2:$H$29</definedName>
    <definedName name="_xlnm.Print_Area" localSheetId="0">'ELENCO NODI IN CONSULTAZIONE'!$C$1:$O$226</definedName>
    <definedName name="_xlnm.Print_Area" localSheetId="1">'ELENCO PCN'!$A$1:$H$29</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07" i="4" l="1"/>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3" i="4" l="1"/>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H69" i="2" l="1"/>
  <c r="H68" i="2"/>
  <c r="H67" i="2"/>
  <c r="H66" i="2"/>
  <c r="H65" i="2"/>
  <c r="H64" i="2"/>
  <c r="H63" i="2"/>
  <c r="H62" i="2"/>
  <c r="H61" i="2"/>
  <c r="H60" i="2"/>
  <c r="H59" i="2"/>
  <c r="H58" i="2"/>
  <c r="H57" i="2"/>
  <c r="H56" i="2"/>
  <c r="H55" i="2"/>
  <c r="H54" i="2"/>
  <c r="H53" i="2"/>
  <c r="H52" i="2"/>
  <c r="H51" i="2"/>
  <c r="H50" i="2"/>
  <c r="H49" i="2"/>
  <c r="H48" i="2"/>
  <c r="H47" i="2" l="1"/>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l="1"/>
</calcChain>
</file>

<file path=xl/sharedStrings.xml><?xml version="1.0" encoding="utf-8"?>
<sst xmlns="http://schemas.openxmlformats.org/spreadsheetml/2006/main" count="4706" uniqueCount="2296">
  <si>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</si>
  <si>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</si>
  <si>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</si>
  <si>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</si>
  <si>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</si>
  <si>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</si>
  <si>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</si>
  <si>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</si>
  <si>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</si>
  <si>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</si>
  <si>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</si>
  <si>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</si>
  <si>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</si>
  <si>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</si>
  <si>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</si>
  <si>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</si>
  <si>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</si>
  <si>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</si>
  <si>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</si>
  <si>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</si>
  <si>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</si>
  <si>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</si>
  <si>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</si>
  <si>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</si>
  <si>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</si>
  <si>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</si>
  <si>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</si>
  <si>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</si>
  <si>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</si>
  <si>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</si>
  <si>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</si>
  <si>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</si>
  <si>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</si>
  <si>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</si>
  <si>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</si>
  <si>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</si>
  <si>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</si>
  <si>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</si>
  <si>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</si>
  <si>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</si>
  <si>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</si>
  <si>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</si>
  <si>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</si>
  <si>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</si>
  <si>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</si>
  <si>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</si>
  <si>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</si>
  <si>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</si>
  <si>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</si>
  <si>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</si>
  <si>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</si>
  <si>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FINE</t>
  </si>
  <si>
    <t>BTS</t>
  </si>
  <si>
    <t>H1 2020</t>
  </si>
  <si>
    <t>POP_AO_11_VERRES</t>
  </si>
  <si>
    <t>H2 2019</t>
  </si>
  <si>
    <t>POP_AO_07_DONNAS</t>
  </si>
  <si>
    <t>POP_VC_03_BURONZO</t>
  </si>
  <si>
    <t>POP_VC_01_PERTENGO</t>
  </si>
  <si>
    <t>POP_CR_09_CASALE_CREMASCO</t>
  </si>
  <si>
    <t>POP_CR_06_MADIGNANO</t>
  </si>
  <si>
    <t>POP_AQ_19_CAMPO DI GIOVE</t>
  </si>
  <si>
    <t>POP_ME_26_CESARO</t>
  </si>
  <si>
    <t>POP_CT_03_NICOLOSI</t>
  </si>
  <si>
    <t>POP_AV_07_VALLATA</t>
  </si>
  <si>
    <t>POP_AV_06_BISACCIA</t>
  </si>
  <si>
    <t>Donnas</t>
  </si>
  <si>
    <t>Verrès</t>
  </si>
  <si>
    <t>Campo di Giove</t>
  </si>
  <si>
    <t>Bisaccia</t>
  </si>
  <si>
    <t>Vallata</t>
  </si>
  <si>
    <t>Madignano</t>
  </si>
  <si>
    <t>Casale Cremasco-Vidolasco</t>
  </si>
  <si>
    <t>Nicolosi</t>
  </si>
  <si>
    <t>Cesarò</t>
  </si>
  <si>
    <t>Pertengo</t>
  </si>
  <si>
    <t>Buronzo</t>
  </si>
  <si>
    <t>ID Nodo OF</t>
  </si>
  <si>
    <t>#4564744787576356230</t>
  </si>
  <si>
    <t>0030428OP14625012</t>
  </si>
  <si>
    <t>POP_BL_02_PUOS D'ALPAGO</t>
  </si>
  <si>
    <t>#4564744787576356237</t>
  </si>
  <si>
    <t>0018871OP14425012</t>
  </si>
  <si>
    <t>#4564744787576356244</t>
  </si>
  <si>
    <t>0015529OP14425012</t>
  </si>
  <si>
    <t>#4564744787576356251</t>
  </si>
  <si>
    <t>0025301OP14625012</t>
  </si>
  <si>
    <t>#4564744787576356265</t>
  </si>
  <si>
    <t>0009279OP14425012</t>
  </si>
  <si>
    <t>#4564744787576356272</t>
  </si>
  <si>
    <t>0009280OP14425012</t>
  </si>
  <si>
    <t>#4564744787576356279</t>
  </si>
  <si>
    <t>0009281OP14425012</t>
  </si>
  <si>
    <t>#4564744787585631927</t>
  </si>
  <si>
    <t>0008536OP14429044</t>
  </si>
  <si>
    <t>POP_PD_06_BAGNOLI DI SOPRA</t>
  </si>
  <si>
    <t>#4564744787585631934</t>
  </si>
  <si>
    <t>0008537OP14429044</t>
  </si>
  <si>
    <t>#4564744787585631941</t>
  </si>
  <si>
    <t>0008538OP14429044</t>
  </si>
  <si>
    <t>#4564744787585631948</t>
  </si>
  <si>
    <t>0008539OP14429044</t>
  </si>
  <si>
    <t>#4564744787585631955</t>
  </si>
  <si>
    <t>0008540OP14429044</t>
  </si>
  <si>
    <t>#4564744787585640054</t>
  </si>
  <si>
    <t>0015831OP14429044</t>
  </si>
  <si>
    <t>#4564744787585649966</t>
  </si>
  <si>
    <t>0029434OP14629044</t>
  </si>
  <si>
    <t>#4564744787585651289</t>
  </si>
  <si>
    <t>0030833OP14629044</t>
  </si>
  <si>
    <t>#4564744787585656798</t>
  </si>
  <si>
    <t>0039010OP09529044</t>
  </si>
  <si>
    <t>#4564744787594601942</t>
  </si>
  <si>
    <t>0009289OP14425038</t>
  </si>
  <si>
    <t>#4564744787594601949</t>
  </si>
  <si>
    <t>0009117OP14425038</t>
  </si>
  <si>
    <t>#4564744787594602026</t>
  </si>
  <si>
    <t>0009298OP14425041</t>
  </si>
  <si>
    <t>#4564744787594602033</t>
  </si>
  <si>
    <t>0009299OP14425041</t>
  </si>
  <si>
    <t>#4564744787594602047</t>
  </si>
  <si>
    <t>0009301OP14425041</t>
  </si>
  <si>
    <t>#4564744787594602082</t>
  </si>
  <si>
    <t>0009306OP14425041</t>
  </si>
  <si>
    <t>#4564744787594602089</t>
  </si>
  <si>
    <t>0009307OP14425041</t>
  </si>
  <si>
    <t>#4564744787594602096</t>
  </si>
  <si>
    <t>0009308OP14425041</t>
  </si>
  <si>
    <t>#4564744787594602138</t>
  </si>
  <si>
    <t>0018873OP14425041</t>
  </si>
  <si>
    <t>#4564744787594602159</t>
  </si>
  <si>
    <t>0025304OP14625041</t>
  </si>
  <si>
    <t>#4564744787594602194</t>
  </si>
  <si>
    <t>0031956OP14625038</t>
  </si>
  <si>
    <t>#4564744787594602215</t>
  </si>
  <si>
    <t>0037444OP14725041</t>
  </si>
  <si>
    <t>#4564744787611400118</t>
  </si>
  <si>
    <t>0000294OP02825032</t>
  </si>
  <si>
    <t>POP_BL_05_VIGO_DI_CADORE</t>
  </si>
  <si>
    <t>#4564744787611401560</t>
  </si>
  <si>
    <t>0008985OP14425032</t>
  </si>
  <si>
    <t>#4564744787611401567</t>
  </si>
  <si>
    <t>0008986OP14425032</t>
  </si>
  <si>
    <t>#4564744787611401581</t>
  </si>
  <si>
    <t>0008988OP14425032</t>
  </si>
  <si>
    <t>#4564744787611406082</t>
  </si>
  <si>
    <t>0016134OP14425032</t>
  </si>
  <si>
    <t>#4564744787611408518</t>
  </si>
  <si>
    <t>0024981OP14625032</t>
  </si>
  <si>
    <t>#4564744787611409491</t>
  </si>
  <si>
    <t>0029480OP14625032</t>
  </si>
  <si>
    <t>#4564744787613576374</t>
  </si>
  <si>
    <t>0073066OP14641014</t>
  </si>
  <si>
    <t>POP_PU_02_FERMIGNANO</t>
  </si>
  <si>
    <t>#4564744787613576381</t>
  </si>
  <si>
    <t>0063106OP14441014</t>
  </si>
  <si>
    <t>#4564744787613576390</t>
  </si>
  <si>
    <t>0066599OP14441014</t>
  </si>
  <si>
    <t>#4564744787613576404</t>
  </si>
  <si>
    <t>0043677OP15141014</t>
  </si>
  <si>
    <t>#4564744787617122522</t>
  </si>
  <si>
    <t>POP_PU_09_MONTELABBATE</t>
  </si>
  <si>
    <t>#4564744787617122543</t>
  </si>
  <si>
    <t>#4564744787617122564</t>
  </si>
  <si>
    <t>#4564744787617122597</t>
  </si>
  <si>
    <t>#4564744787617122618</t>
  </si>
  <si>
    <t>#4564744787617122644</t>
  </si>
  <si>
    <t>#4564744787617122665</t>
  </si>
  <si>
    <t>#4564744787617122692</t>
  </si>
  <si>
    <t>#4564744787617122713</t>
  </si>
  <si>
    <t>#4564744787617122734</t>
  </si>
  <si>
    <t>#4564744787617122755</t>
  </si>
  <si>
    <t>#4564744787617122776</t>
  </si>
  <si>
    <t>#4564744787617122797</t>
  </si>
  <si>
    <t>#4564744787617122823</t>
  </si>
  <si>
    <t>#4564744787617172167</t>
  </si>
  <si>
    <t>0001161OP14417190</t>
  </si>
  <si>
    <t>POP_BS_09_TRENZANO</t>
  </si>
  <si>
    <t>#4564744787617172174</t>
  </si>
  <si>
    <t>0001162OP14417190</t>
  </si>
  <si>
    <t>#4564744787617172181</t>
  </si>
  <si>
    <t>0001163OP14417190</t>
  </si>
  <si>
    <t>#4564744787617172188</t>
  </si>
  <si>
    <t>0001164OP14417190</t>
  </si>
  <si>
    <t>#4564744787617172195</t>
  </si>
  <si>
    <t>0001165OP14417190</t>
  </si>
  <si>
    <t>#4564744787617172202</t>
  </si>
  <si>
    <t>0001166OP14417190</t>
  </si>
  <si>
    <t>#4564744787617172209</t>
  </si>
  <si>
    <t>0001167OP14417190</t>
  </si>
  <si>
    <t>#4564744787617173882</t>
  </si>
  <si>
    <t>0001885OP14416214</t>
  </si>
  <si>
    <t>POP_BG_16_TORRE_BOLDONE</t>
  </si>
  <si>
    <t>#4564744787617173889</t>
  </si>
  <si>
    <t>0001887OP14416214</t>
  </si>
  <si>
    <t>#4564744787617173896</t>
  </si>
  <si>
    <t>0001888OP14416214</t>
  </si>
  <si>
    <t>#4564744787617173903</t>
  </si>
  <si>
    <t>0001889OP14416214</t>
  </si>
  <si>
    <t>#4564744787617173910</t>
  </si>
  <si>
    <t>0001890OP14416214</t>
  </si>
  <si>
    <t>#4564744787617173917</t>
  </si>
  <si>
    <t>0001893OP14416214</t>
  </si>
  <si>
    <t>#4564744787617173924</t>
  </si>
  <si>
    <t>0001894OP14416214</t>
  </si>
  <si>
    <t>#4564744787617173931</t>
  </si>
  <si>
    <t>0001895OP14416214</t>
  </si>
  <si>
    <t>#4564744787617173945</t>
  </si>
  <si>
    <t>0001897OP14416214</t>
  </si>
  <si>
    <t>#4564744787617173952</t>
  </si>
  <si>
    <t>0001898OP14416214</t>
  </si>
  <si>
    <t>#4564744787617173973</t>
  </si>
  <si>
    <t>0001901OP14416214</t>
  </si>
  <si>
    <t>#4564744787617173980</t>
  </si>
  <si>
    <t>0001902OP14416214</t>
  </si>
  <si>
    <t>#4564744787617186188</t>
  </si>
  <si>
    <t>0008469OP14424059</t>
  </si>
  <si>
    <t>POP_VI_04_SARCEDO</t>
  </si>
  <si>
    <t>#4564744787617186223</t>
  </si>
  <si>
    <t>0008480OP14424059</t>
  </si>
  <si>
    <t>#4564744787617186741</t>
  </si>
  <si>
    <t>0008936OP14428056</t>
  </si>
  <si>
    <t>POP_VR_05_VILLA_BARTOLOMEA</t>
  </si>
  <si>
    <t>#4564744787617190997</t>
  </si>
  <si>
    <t>0012766OP14453025</t>
  </si>
  <si>
    <t>POP_SI_11_ABBADIA_SAN_SALVATORE</t>
  </si>
  <si>
    <t>#4564744787617191004</t>
  </si>
  <si>
    <t>0012767OP14453025</t>
  </si>
  <si>
    <t>#4564744787617191011</t>
  </si>
  <si>
    <t>0012768OP14453025</t>
  </si>
  <si>
    <t>#4564744787617191018</t>
  </si>
  <si>
    <t>0012769OP14453025</t>
  </si>
  <si>
    <t>#4564744787617197241</t>
  </si>
  <si>
    <t>0016754OP14453025</t>
  </si>
  <si>
    <t>#4564744787617199810</t>
  </si>
  <si>
    <t>0018951OP14417190</t>
  </si>
  <si>
    <t>#4564744787617200594</t>
  </si>
  <si>
    <t>0019699OP14453025</t>
  </si>
  <si>
    <t>#4564744787617203555</t>
  </si>
  <si>
    <t>0022439OP14653025</t>
  </si>
  <si>
    <t>#4564744787617208896</t>
  </si>
  <si>
    <t>0027592OP14616214</t>
  </si>
  <si>
    <t>#4564744787617214965</t>
  </si>
  <si>
    <t>0033619OP14653025</t>
  </si>
  <si>
    <t>#4564744787617216449</t>
  </si>
  <si>
    <t>0035269OP14716214</t>
  </si>
  <si>
    <t>#4564744787644850278</t>
  </si>
  <si>
    <t>0001269OP14417024</t>
  </si>
  <si>
    <t>POP_BS_14_PEZZAZE</t>
  </si>
  <si>
    <t>#4564744787644850292</t>
  </si>
  <si>
    <t>0001273OP14417024</t>
  </si>
  <si>
    <t>#4564744787644850299</t>
  </si>
  <si>
    <t>0001274OP14417024</t>
  </si>
  <si>
    <t>#4564744787644850306</t>
  </si>
  <si>
    <t>0001275OP14417024</t>
  </si>
  <si>
    <t>#4564744787644850313</t>
  </si>
  <si>
    <t>0001276OP14417024</t>
  </si>
  <si>
    <t>#4564744787644850320</t>
  </si>
  <si>
    <t>0001277OP14417024</t>
  </si>
  <si>
    <t>#4564744787644850327</t>
  </si>
  <si>
    <t>0001278OP14417024</t>
  </si>
  <si>
    <t>#4564744787644863683</t>
  </si>
  <si>
    <t>0008467OP14424058</t>
  </si>
  <si>
    <t>#4564744787644863690</t>
  </si>
  <si>
    <t>0008468OP14424058</t>
  </si>
  <si>
    <t>#4564744787644863697</t>
  </si>
  <si>
    <t>0008471OP14424058</t>
  </si>
  <si>
    <t>#4564744787644863704</t>
  </si>
  <si>
    <t>0008472OP14424058</t>
  </si>
  <si>
    <t>#4564744787644863711</t>
  </si>
  <si>
    <t>0008473OP14424058</t>
  </si>
  <si>
    <t>#4564744787644863718</t>
  </si>
  <si>
    <t>0008474OP14424058</t>
  </si>
  <si>
    <t>#4564744787644863725</t>
  </si>
  <si>
    <t>0008477OP14424058</t>
  </si>
  <si>
    <t>#4564744787644863732</t>
  </si>
  <si>
    <t>0008479OP14424058</t>
  </si>
  <si>
    <t>#4564744787644871901</t>
  </si>
  <si>
    <t>0014712OP14494021</t>
  </si>
  <si>
    <t>POP_IS_07_COLLI_A_VOLTURNO</t>
  </si>
  <si>
    <t>#4564744787644871908</t>
  </si>
  <si>
    <t>0014713OP14494021</t>
  </si>
  <si>
    <t>#4564744787644871915</t>
  </si>
  <si>
    <t>0014714OP14494021</t>
  </si>
  <si>
    <t>#4564744787644871922</t>
  </si>
  <si>
    <t>0014715OP14494021</t>
  </si>
  <si>
    <t>#4564744787644871929</t>
  </si>
  <si>
    <t>0014716OP14494021</t>
  </si>
  <si>
    <t>#4564744787644873280</t>
  </si>
  <si>
    <t>0015619OP14494021</t>
  </si>
  <si>
    <t>#4564744787644875961</t>
  </si>
  <si>
    <t>0017192OP14424058</t>
  </si>
  <si>
    <t>#4564744787644876353</t>
  </si>
  <si>
    <t>0017409OP14417024</t>
  </si>
  <si>
    <t>#4564744787644882380</t>
  </si>
  <si>
    <t>0021264OP14424058</t>
  </si>
  <si>
    <t>#4564744787644887315</t>
  </si>
  <si>
    <t>0024422OP14624058</t>
  </si>
  <si>
    <t>#4564744787644888085</t>
  </si>
  <si>
    <t>0024926OP14617024</t>
  </si>
  <si>
    <t>#4564744787644889079</t>
  </si>
  <si>
    <t>0025529OP14694021</t>
  </si>
  <si>
    <t>#4564744787644904941</t>
  </si>
  <si>
    <t>0038659OP09517024</t>
  </si>
  <si>
    <t>#4564744787663417988</t>
  </si>
  <si>
    <t>#4564744787664441164</t>
  </si>
  <si>
    <t>0066596OP14441057</t>
  </si>
  <si>
    <t>POP_PU_05_SANT'ANGELO_IN_VADO</t>
  </si>
  <si>
    <t>#4564744787674229267</t>
  </si>
  <si>
    <t>0087467OP09541026</t>
  </si>
  <si>
    <t>POP_PU_15_MERCATINO_CONCA</t>
  </si>
  <si>
    <t>#4564744787674229279</t>
  </si>
  <si>
    <t>0065328OP14441026</t>
  </si>
  <si>
    <t>#4564744787675606406</t>
  </si>
  <si>
    <t>0005389OP14414028</t>
  </si>
  <si>
    <t>POP_SO_07_PIATEDA</t>
  </si>
  <si>
    <t>#4564744787675606476</t>
  </si>
  <si>
    <t>0005406OP14414013</t>
  </si>
  <si>
    <t>POP_SO_11_CHIESA_IN_VALMALENCO</t>
  </si>
  <si>
    <t>#4564744787675606490</t>
  </si>
  <si>
    <t>0005410OP14414013</t>
  </si>
  <si>
    <t>#4564744787675606504</t>
  </si>
  <si>
    <t>0005416OP14414013</t>
  </si>
  <si>
    <t>#4564744787675606518</t>
  </si>
  <si>
    <t>0005420OP14414013</t>
  </si>
  <si>
    <t>#4564744787675609262</t>
  </si>
  <si>
    <t>0006376OP14419010</t>
  </si>
  <si>
    <t>#4564744787675609374</t>
  </si>
  <si>
    <t>0006413OP14419019</t>
  </si>
  <si>
    <t>#4564744787675609451</t>
  </si>
  <si>
    <t>0006473OP14419066</t>
  </si>
  <si>
    <t>POP_CR_13_DOVERA</t>
  </si>
  <si>
    <t>#4564744787675609493</t>
  </si>
  <si>
    <t>0006482OP14419039</t>
  </si>
  <si>
    <t>#4564744787675614337</t>
  </si>
  <si>
    <t>0008580OP14428049</t>
  </si>
  <si>
    <t>POP_RO_05_BADIA POLESINE</t>
  </si>
  <si>
    <t>#4564744787675614344</t>
  </si>
  <si>
    <t>0008583OP14428049</t>
  </si>
  <si>
    <t>#4564744787675614351</t>
  </si>
  <si>
    <t>0008591OP14428049</t>
  </si>
  <si>
    <t>#4564744787675614358</t>
  </si>
  <si>
    <t>0008592OP14428049</t>
  </si>
  <si>
    <t>#4564744787675614365</t>
  </si>
  <si>
    <t>0008597OP14428049</t>
  </si>
  <si>
    <t>#4564744787675614372</t>
  </si>
  <si>
    <t>0008600OP14428049</t>
  </si>
  <si>
    <t>#4564744787675627500</t>
  </si>
  <si>
    <t>0014389OP14466018</t>
  </si>
  <si>
    <t>#4564744787675628375</t>
  </si>
  <si>
    <t>0014821OP14469064</t>
  </si>
  <si>
    <t>POP_CH_06_GUARDIAGRELE</t>
  </si>
  <si>
    <t>#4564744787675628382</t>
  </si>
  <si>
    <t>0014822OP14469064</t>
  </si>
  <si>
    <t>#4564744787675628389</t>
  </si>
  <si>
    <t>0014823OP14469064</t>
  </si>
  <si>
    <t>#4564744787675629663</t>
  </si>
  <si>
    <t>0015686OP14414019</t>
  </si>
  <si>
    <t>#4564744787675631259</t>
  </si>
  <si>
    <t>0016472OP14469064</t>
  </si>
  <si>
    <t>#4564744787675631616</t>
  </si>
  <si>
    <t>0016639OP14419010</t>
  </si>
  <si>
    <t>#4564744787675637517</t>
  </si>
  <si>
    <t>0019350OP14419066</t>
  </si>
  <si>
    <t>#4564744787675639260</t>
  </si>
  <si>
    <t>0020343OP14428049</t>
  </si>
  <si>
    <t>#4564744787675645882</t>
  </si>
  <si>
    <t>0023534OP14619010</t>
  </si>
  <si>
    <t>#4564744787675657981</t>
  </si>
  <si>
    <t>0026808OP14619066</t>
  </si>
  <si>
    <t>#4564744787675674102</t>
  </si>
  <si>
    <t>0035715OP14719010</t>
  </si>
  <si>
    <t>#4564744787675738001</t>
  </si>
  <si>
    <t>0026909OP14617190</t>
  </si>
  <si>
    <t>#4564744787678366153</t>
  </si>
  <si>
    <t>0063059OP14441026</t>
  </si>
  <si>
    <t>#4564744787680351063</t>
  </si>
  <si>
    <t>0070410OP14631022</t>
  </si>
  <si>
    <t>POP_GO_01_FARRA_D'ISONZO</t>
  </si>
  <si>
    <t>#4564744787680351077</t>
  </si>
  <si>
    <t>0095065OP06531022</t>
  </si>
  <si>
    <t>#4564744787684733687</t>
  </si>
  <si>
    <t>#4564744787684736046</t>
  </si>
  <si>
    <t>#4564744787684736319</t>
  </si>
  <si>
    <t>#4564744787684742769</t>
  </si>
  <si>
    <t>#4564744787684743700</t>
  </si>
  <si>
    <t>#4564744787684743819</t>
  </si>
  <si>
    <t>#4564744787684744064</t>
  </si>
  <si>
    <t>#4564744787689995021</t>
  </si>
  <si>
    <t>#4564744787710639361</t>
  </si>
  <si>
    <t>0042037OP15144064</t>
  </si>
  <si>
    <t>POP_AP_09_ROCCAFLUVIONE</t>
  </si>
  <si>
    <t>#4564744787710639459</t>
  </si>
  <si>
    <t>0063228OP14444064</t>
  </si>
  <si>
    <t>#4564744787710639494</t>
  </si>
  <si>
    <t>0052637OP14444064</t>
  </si>
  <si>
    <t>#4564744787710639620</t>
  </si>
  <si>
    <t>0052639OP14444064</t>
  </si>
  <si>
    <t>#4564744787710640119</t>
  </si>
  <si>
    <t>0052633OP14444064</t>
  </si>
  <si>
    <t>#4564744787710640658</t>
  </si>
  <si>
    <t>0052627OP14444064</t>
  </si>
  <si>
    <t>#4564744787710641285</t>
  </si>
  <si>
    <t>0052620OP14444064</t>
  </si>
  <si>
    <t>#4564744787710641908</t>
  </si>
  <si>
    <t>0052609OP14444064</t>
  </si>
  <si>
    <t>#4564744787777934637</t>
  </si>
  <si>
    <t>POP_SO_06_GROSIO</t>
  </si>
  <si>
    <t>#4564744787788729165</t>
  </si>
  <si>
    <t>0060337OP14422097</t>
  </si>
  <si>
    <t>POP_TN_15_SIROR</t>
  </si>
  <si>
    <t>#4564744787788729228</t>
  </si>
  <si>
    <t>0060338OP14422097</t>
  </si>
  <si>
    <t>#4564744787788729242</t>
  </si>
  <si>
    <t>0060340OP14422097</t>
  </si>
  <si>
    <t>#4564744787788729620</t>
  </si>
  <si>
    <t>0060264OP14422097</t>
  </si>
  <si>
    <t>#4564744787788730551</t>
  </si>
  <si>
    <t>0060055OP144103047</t>
  </si>
  <si>
    <t>POP_VB_11_SEPPIANA</t>
  </si>
  <si>
    <t>#4564744787788731391</t>
  </si>
  <si>
    <t>0060166OP14422097</t>
  </si>
  <si>
    <t>#4564744787788734268</t>
  </si>
  <si>
    <t>POP_VB_03_CREVOLADOSSOLA</t>
  </si>
  <si>
    <t>#4564744787788736277</t>
  </si>
  <si>
    <t>0059413OP14422098</t>
  </si>
  <si>
    <t>POP_TN_02_ROVERETO</t>
  </si>
  <si>
    <t>#4564744787788736445</t>
  </si>
  <si>
    <t>0059404OP14431022</t>
  </si>
  <si>
    <t>#4564744787788737992</t>
  </si>
  <si>
    <t>0059107OP14493035</t>
  </si>
  <si>
    <t>POP_PN_02_SESTO_AL_REGHENA</t>
  </si>
  <si>
    <t>#4564744787788737999</t>
  </si>
  <si>
    <t>0059098OP1447039</t>
  </si>
  <si>
    <t>POP_AO_12_VALTOURNENCHE</t>
  </si>
  <si>
    <t>#4564744787788738937</t>
  </si>
  <si>
    <t>0059812OP14422032</t>
  </si>
  <si>
    <t>POP_TN_08_LEVICO_TERME</t>
  </si>
  <si>
    <t>#4564744787788738965</t>
  </si>
  <si>
    <t>0059807OP14422032</t>
  </si>
  <si>
    <t>#4564744787788739028</t>
  </si>
  <si>
    <t>0059795OP14422032</t>
  </si>
  <si>
    <t>#4564744787788739063</t>
  </si>
  <si>
    <t>0059802OP14422032</t>
  </si>
  <si>
    <t>#4564744787788740869</t>
  </si>
  <si>
    <t>0059443OP14431022</t>
  </si>
  <si>
    <t>#4564744787788740911</t>
  </si>
  <si>
    <t>0059439OP14431005</t>
  </si>
  <si>
    <t>#4564744787788740953</t>
  </si>
  <si>
    <t>0059455OP14431005</t>
  </si>
  <si>
    <t>#4564744787788741079</t>
  </si>
  <si>
    <t>0059431OP14422098</t>
  </si>
  <si>
    <t>#4564744787788743172</t>
  </si>
  <si>
    <t>0055768OP14410050</t>
  </si>
  <si>
    <t>POP_GE_04_REZZOAGLIO</t>
  </si>
  <si>
    <t>#4564744787788743634</t>
  </si>
  <si>
    <t>0055797OP14410050</t>
  </si>
  <si>
    <t>#4564744787788743662</t>
  </si>
  <si>
    <t>0055743OP14410050</t>
  </si>
  <si>
    <t>#4564744787788748534</t>
  </si>
  <si>
    <t>0055970OP1446088</t>
  </si>
  <si>
    <t>POP_AL_05_BOSIO</t>
  </si>
  <si>
    <t>#4564744787788749955</t>
  </si>
  <si>
    <t>0055981OP1446088</t>
  </si>
  <si>
    <t>#4564744787788750319</t>
  </si>
  <si>
    <t>0054383OP14441057</t>
  </si>
  <si>
    <t>#4564744787788750333</t>
  </si>
  <si>
    <t>0054385OP14441057</t>
  </si>
  <si>
    <t>#4564744787788750340</t>
  </si>
  <si>
    <t>0054386OP14442027</t>
  </si>
  <si>
    <t>POP_AN_02_MONTEMARCIANO</t>
  </si>
  <si>
    <t>#4564744787788750347</t>
  </si>
  <si>
    <t>0054387OP14441057</t>
  </si>
  <si>
    <t>#4564744787788750354</t>
  </si>
  <si>
    <t>0054380OP14441057</t>
  </si>
  <si>
    <t>#4564744787788750361</t>
  </si>
  <si>
    <t>0054389OP14441057</t>
  </si>
  <si>
    <t>#4564744787788750368</t>
  </si>
  <si>
    <t>0054379OP14442027</t>
  </si>
  <si>
    <t>#4564744787788750375</t>
  </si>
  <si>
    <t>0054391OP14441057</t>
  </si>
  <si>
    <t>#4564744787788750389</t>
  </si>
  <si>
    <t>0054393OP14442027</t>
  </si>
  <si>
    <t>#4564744787788750410</t>
  </si>
  <si>
    <t>0054396OP14441057</t>
  </si>
  <si>
    <t>#4564744787788750417</t>
  </si>
  <si>
    <t>0054284OP14442035</t>
  </si>
  <si>
    <t>POP_AN_11_OSTRA</t>
  </si>
  <si>
    <t>#4564744787788750515</t>
  </si>
  <si>
    <t>0054374OP14441057</t>
  </si>
  <si>
    <t>#4564744787788750522</t>
  </si>
  <si>
    <t>0054375OP14442027</t>
  </si>
  <si>
    <t>#4564744787788750529</t>
  </si>
  <si>
    <t>0054376OP14441057</t>
  </si>
  <si>
    <t>#4564744787788750543</t>
  </si>
  <si>
    <t>0054378OP14441057</t>
  </si>
  <si>
    <t>#4564744787788750550</t>
  </si>
  <si>
    <t>0054369OP14442027</t>
  </si>
  <si>
    <t>#4564744787788750802</t>
  </si>
  <si>
    <t>0054305OP14442027</t>
  </si>
  <si>
    <t>#4564744787788750823</t>
  </si>
  <si>
    <t>0054308OP14442027</t>
  </si>
  <si>
    <t>#4564744787788750830</t>
  </si>
  <si>
    <t>0054309OP14442027</t>
  </si>
  <si>
    <t>#4564744787788750837</t>
  </si>
  <si>
    <t>0054310OP14442027</t>
  </si>
  <si>
    <t>#4564744787788750844</t>
  </si>
  <si>
    <t>0054303OP14442027</t>
  </si>
  <si>
    <t>#4564744787788750879</t>
  </si>
  <si>
    <t>0054316OP14442027</t>
  </si>
  <si>
    <t>#4564744787788750893</t>
  </si>
  <si>
    <t>0054318OP14442027</t>
  </si>
  <si>
    <t>#4564744787788750914</t>
  </si>
  <si>
    <t>0054311OP14442027</t>
  </si>
  <si>
    <t>#4564744787788750956</t>
  </si>
  <si>
    <t>0054289OP14442027</t>
  </si>
  <si>
    <t>#4564744787788750984</t>
  </si>
  <si>
    <t>0054293OP14442035</t>
  </si>
  <si>
    <t>#4564744787788750998</t>
  </si>
  <si>
    <t>0054295OP14442035</t>
  </si>
  <si>
    <t>#4564744787788751005</t>
  </si>
  <si>
    <t>0054296OP14442035</t>
  </si>
  <si>
    <t>#4564744787788751019</t>
  </si>
  <si>
    <t>0054298OP14442027</t>
  </si>
  <si>
    <t>#4564744787788751061</t>
  </si>
  <si>
    <t>0054343OP14442027</t>
  </si>
  <si>
    <t>#4564744787788751068</t>
  </si>
  <si>
    <t>0054344OP14442027</t>
  </si>
  <si>
    <t>#4564744787788751075</t>
  </si>
  <si>
    <t>0054345OP14442027</t>
  </si>
  <si>
    <t>#4564744787788751082</t>
  </si>
  <si>
    <t>0054346OP14442027</t>
  </si>
  <si>
    <t>#4564744787788751110</t>
  </si>
  <si>
    <t>0054321OP14442035</t>
  </si>
  <si>
    <t>#4564744787788751117</t>
  </si>
  <si>
    <t>0054351OP14442027</t>
  </si>
  <si>
    <t>#4564744787788751124</t>
  </si>
  <si>
    <t>0054340OP14442027</t>
  </si>
  <si>
    <t>#4564744787788751152</t>
  </si>
  <si>
    <t>0054356OP14442045</t>
  </si>
  <si>
    <t>#4564744787788751208</t>
  </si>
  <si>
    <t>0054326OP14442027</t>
  </si>
  <si>
    <t>#4564744787788751222</t>
  </si>
  <si>
    <t>0054328OP14442045</t>
  </si>
  <si>
    <t>#4564744787788751250</t>
  </si>
  <si>
    <t>0054341OP14442027</t>
  </si>
  <si>
    <t>#4564744787788751257</t>
  </si>
  <si>
    <t>0054333OP14442035</t>
  </si>
  <si>
    <t>#4564744787788751264</t>
  </si>
  <si>
    <t>0054334OP14442027</t>
  </si>
  <si>
    <t>#4564744787788751271</t>
  </si>
  <si>
    <t>0054335OP14442027</t>
  </si>
  <si>
    <t>#4564744787788751929</t>
  </si>
  <si>
    <t>0054283OP14442035</t>
  </si>
  <si>
    <t>#4564744787788752412</t>
  </si>
  <si>
    <t>0054092OP14442046</t>
  </si>
  <si>
    <t>POP_AN_09_SERRA_DE_CONTI</t>
  </si>
  <si>
    <t>#4564744787788752496</t>
  </si>
  <si>
    <t>0054114OP14442046</t>
  </si>
  <si>
    <t>#4564744787788752545</t>
  </si>
  <si>
    <t>0054110OP14442046</t>
  </si>
  <si>
    <t>#4564744787788752552</t>
  </si>
  <si>
    <t>0054122OP14442046</t>
  </si>
  <si>
    <t>#4564744787788752559</t>
  </si>
  <si>
    <t>0054123OP14442046</t>
  </si>
  <si>
    <t>#4564744787788752573</t>
  </si>
  <si>
    <t>0054125OP14442046</t>
  </si>
  <si>
    <t>#4564744787788752601</t>
  </si>
  <si>
    <t>0054119OP14442046</t>
  </si>
  <si>
    <t>#4564744787788752650</t>
  </si>
  <si>
    <t>0054098OP14442046</t>
  </si>
  <si>
    <t>#4564744787788752664</t>
  </si>
  <si>
    <t>0054112OP14442046</t>
  </si>
  <si>
    <t>#4564744787788752692</t>
  </si>
  <si>
    <t>0054104OP14442046</t>
  </si>
  <si>
    <t>#4564744787788752720</t>
  </si>
  <si>
    <t>0054108OP14442046</t>
  </si>
  <si>
    <t>#4564744787788752734</t>
  </si>
  <si>
    <t>0054100OP14442046</t>
  </si>
  <si>
    <t>#4564744787788753350</t>
  </si>
  <si>
    <t>0054237OP14442035</t>
  </si>
  <si>
    <t>#4564744787788753574</t>
  </si>
  <si>
    <t>0054270OP14442035</t>
  </si>
  <si>
    <t>#4564744787788753588</t>
  </si>
  <si>
    <t>0054272OP14442035</t>
  </si>
  <si>
    <t>#4564744787788753602</t>
  </si>
  <si>
    <t>0054274OP14442035</t>
  </si>
  <si>
    <t>#4564744787788753623</t>
  </si>
  <si>
    <t>0054277OP14442035</t>
  </si>
  <si>
    <t>#4564744787788753644</t>
  </si>
  <si>
    <t>0054280OP14442035</t>
  </si>
  <si>
    <t>#4564744787788753658</t>
  </si>
  <si>
    <t>0054282OP14442035</t>
  </si>
  <si>
    <t>#4564744787788753672</t>
  </si>
  <si>
    <t>0054255OP14442035</t>
  </si>
  <si>
    <t>#4564744787788753693</t>
  </si>
  <si>
    <t>0054248OP14442035</t>
  </si>
  <si>
    <t>#4564744787788753714</t>
  </si>
  <si>
    <t>0054265OP14442035</t>
  </si>
  <si>
    <t>#4564744787788753742</t>
  </si>
  <si>
    <t>0054257OP14442035</t>
  </si>
  <si>
    <t>#4564744787788753749</t>
  </si>
  <si>
    <t>0054258OP14442035</t>
  </si>
  <si>
    <t>#4564744787788753763</t>
  </si>
  <si>
    <t>0054260OP14442035</t>
  </si>
  <si>
    <t>#4564744787788757851</t>
  </si>
  <si>
    <t>0054765OP14441026</t>
  </si>
  <si>
    <t>#4564744787788757893</t>
  </si>
  <si>
    <t>0054763OP14441026</t>
  </si>
  <si>
    <t>#4564744787788757907</t>
  </si>
  <si>
    <t>0054762OP14441026</t>
  </si>
  <si>
    <t>#4564744787788758026</t>
  </si>
  <si>
    <t>0054764OP14441026</t>
  </si>
  <si>
    <t>#4564744787788758047</t>
  </si>
  <si>
    <t>0054755OP14441026</t>
  </si>
  <si>
    <t>#4564744787788758089</t>
  </si>
  <si>
    <t>0054761OP14441026</t>
  </si>
  <si>
    <t>#4564744787788758096</t>
  </si>
  <si>
    <t>0054752OP14441065</t>
  </si>
  <si>
    <t>#4564744787788758656</t>
  </si>
  <si>
    <t>0058106OP1442021</t>
  </si>
  <si>
    <t>#4564744787788758824</t>
  </si>
  <si>
    <t>0058092OP1442021</t>
  </si>
  <si>
    <t>#4564744787788758866</t>
  </si>
  <si>
    <t>0058098OP1442021</t>
  </si>
  <si>
    <t>#4564744787788759293</t>
  </si>
  <si>
    <t>0058227OP14496026</t>
  </si>
  <si>
    <t>POP_BI_05_CERRIONE</t>
  </si>
  <si>
    <t>#4564744787788759335</t>
  </si>
  <si>
    <t>0058223OP14496026</t>
  </si>
  <si>
    <t>#4564744787788759356</t>
  </si>
  <si>
    <t>0058226OP14496026</t>
  </si>
  <si>
    <t>#4564744787788759384</t>
  </si>
  <si>
    <t>0058230OP14496026</t>
  </si>
  <si>
    <t>#4564744787788759391</t>
  </si>
  <si>
    <t>0058231OP14496026</t>
  </si>
  <si>
    <t>#4564744787788759412</t>
  </si>
  <si>
    <t>0058234OP14496026</t>
  </si>
  <si>
    <t>#4564744787788759468</t>
  </si>
  <si>
    <t>0058204OP14496026</t>
  </si>
  <si>
    <t>#4564744787788759524</t>
  </si>
  <si>
    <t>0058212OP14496026</t>
  </si>
  <si>
    <t>#4564744787788759531</t>
  </si>
  <si>
    <t>0058213OP14496026</t>
  </si>
  <si>
    <t>#4564744787788759727</t>
  </si>
  <si>
    <t>0058241OP14496026</t>
  </si>
  <si>
    <t>#4564744787788759755</t>
  </si>
  <si>
    <t>0058245OP14496026</t>
  </si>
  <si>
    <t>#4564744787788759937</t>
  </si>
  <si>
    <t>0058155OP14496003</t>
  </si>
  <si>
    <t>#4564744787788759944</t>
  </si>
  <si>
    <t>0058156OP14496003</t>
  </si>
  <si>
    <t>#4564744787788761267</t>
  </si>
  <si>
    <t>0057710OP1442070</t>
  </si>
  <si>
    <t>#4564744787788764613</t>
  </si>
  <si>
    <t>0058401OP1447048</t>
  </si>
  <si>
    <t>#4564744787788765306</t>
  </si>
  <si>
    <t>0058532OP1447028</t>
  </si>
  <si>
    <t>#4564744787788765551</t>
  </si>
  <si>
    <t>0058578OP1447028</t>
  </si>
  <si>
    <t>#4564744787788765768</t>
  </si>
  <si>
    <t>0058447OP1447048</t>
  </si>
  <si>
    <t>#4564744787788769191</t>
  </si>
  <si>
    <t>0056693OP1441058</t>
  </si>
  <si>
    <t>POP_CN_10_CASALGRASSO</t>
  </si>
  <si>
    <t>#4564744787788769282</t>
  </si>
  <si>
    <t>0056668OP1441058</t>
  </si>
  <si>
    <t>#4564744787788769303</t>
  </si>
  <si>
    <t>0056683OP1441058</t>
  </si>
  <si>
    <t>#4564744787788776996</t>
  </si>
  <si>
    <t>0046326OP14482008</t>
  </si>
  <si>
    <t>POP_PA_09_CIMINNA</t>
  </si>
  <si>
    <t>#4564744787788777010</t>
  </si>
  <si>
    <t>0046321OP14482008</t>
  </si>
  <si>
    <t>#4564744787788777031</t>
  </si>
  <si>
    <t>0046324OP14482008</t>
  </si>
  <si>
    <t>#4564744787788778193</t>
  </si>
  <si>
    <t>0047050OP14476078</t>
  </si>
  <si>
    <t>POP_PZ_15_VIGGIANELLO</t>
  </si>
  <si>
    <t>#4564744787788778214</t>
  </si>
  <si>
    <t>0047054OP14476078</t>
  </si>
  <si>
    <t>#4564744787788783352</t>
  </si>
  <si>
    <t>0045897OP14482039</t>
  </si>
  <si>
    <t>POP_PA_08_GIULIANA</t>
  </si>
  <si>
    <t>#4564744787788783359</t>
  </si>
  <si>
    <t>0045895OP14482039</t>
  </si>
  <si>
    <t>#4564744787788783415</t>
  </si>
  <si>
    <t>0045896OP14482039</t>
  </si>
  <si>
    <t>#4564744787788783429</t>
  </si>
  <si>
    <t>0045894OP14482039</t>
  </si>
  <si>
    <t>#4564744787788783940</t>
  </si>
  <si>
    <t>0045996OP14482033</t>
  </si>
  <si>
    <t>#4564744787788783947</t>
  </si>
  <si>
    <t>0045995OP14482033</t>
  </si>
  <si>
    <t>#4564744787788783961</t>
  </si>
  <si>
    <t>0045993OP14482033</t>
  </si>
  <si>
    <t>#4564744787788785550</t>
  </si>
  <si>
    <t>0045738OP14487034</t>
  </si>
  <si>
    <t>#4564744787788785732</t>
  </si>
  <si>
    <t>0045735OP14487034</t>
  </si>
  <si>
    <t>#4564744787788785746</t>
  </si>
  <si>
    <t>0045737OP14487034</t>
  </si>
  <si>
    <t>#4564744787788794153</t>
  </si>
  <si>
    <t>0047097OP14476078</t>
  </si>
  <si>
    <t>#4564744787788794230</t>
  </si>
  <si>
    <t>0047102OP14476078</t>
  </si>
  <si>
    <t>#4564744787788794244</t>
  </si>
  <si>
    <t>0047100OP14476078</t>
  </si>
  <si>
    <t>#4564744787788794300</t>
  </si>
  <si>
    <t>0047098OP14476078</t>
  </si>
  <si>
    <t>#4564744787788794321</t>
  </si>
  <si>
    <t>0047095OP14476078</t>
  </si>
  <si>
    <t>#4564744787788794496</t>
  </si>
  <si>
    <t>0047121OP14476027</t>
  </si>
  <si>
    <t>POP_PZ_04_CERSOSIMO</t>
  </si>
  <si>
    <t>#4564744787788794510</t>
  </si>
  <si>
    <t>0047123OP14476027</t>
  </si>
  <si>
    <t>#4564744787788794524</t>
  </si>
  <si>
    <t>0047125OP14476027</t>
  </si>
  <si>
    <t>#4564744787788866713</t>
  </si>
  <si>
    <t>0047929OP14476024</t>
  </si>
  <si>
    <t>POP_PZ_13_ALBANO_DI_LUCANIA</t>
  </si>
  <si>
    <t>#4564744787788866720</t>
  </si>
  <si>
    <t>0047944OP14476024</t>
  </si>
  <si>
    <t>#4564744787788867553</t>
  </si>
  <si>
    <t>0047951OP14476024</t>
  </si>
  <si>
    <t>#4564744787788867560</t>
  </si>
  <si>
    <t>0047962OP14476024</t>
  </si>
  <si>
    <t>#4564744787788867623</t>
  </si>
  <si>
    <t>0047952OP14476024</t>
  </si>
  <si>
    <t>#4564744787788867742</t>
  </si>
  <si>
    <t>0047988OP14476024</t>
  </si>
  <si>
    <t>#4564744787788870752</t>
  </si>
  <si>
    <t>0050748OP14459020</t>
  </si>
  <si>
    <t>POP_LT_02_PRIVERNO</t>
  </si>
  <si>
    <t>#4564744787788870815</t>
  </si>
  <si>
    <t>0050799OP14459020</t>
  </si>
  <si>
    <t>#4564744787788871424</t>
  </si>
  <si>
    <t>0050314OP14459026</t>
  </si>
  <si>
    <t>POP_LT_05_SANTI_COSMA_E_DAMIANO</t>
  </si>
  <si>
    <t>#4564744787788871585</t>
  </si>
  <si>
    <t>0050299OP14459026</t>
  </si>
  <si>
    <t>#4564744787788871928</t>
  </si>
  <si>
    <t>0050539OP14462007</t>
  </si>
  <si>
    <t>POP_BN_03_SAN_BARTOLOMEO_IN_GALDO</t>
  </si>
  <si>
    <t>#4564744787788871970</t>
  </si>
  <si>
    <t>0050537OP14462007</t>
  </si>
  <si>
    <t>#4564744787788872040</t>
  </si>
  <si>
    <t>0050528OP14462007</t>
  </si>
  <si>
    <t>#4564744787788872061</t>
  </si>
  <si>
    <t>0050522OP14462007</t>
  </si>
  <si>
    <t>#4564744787788872131</t>
  </si>
  <si>
    <t>0050535OP14462007</t>
  </si>
  <si>
    <t>#4564744787788872635</t>
  </si>
  <si>
    <t>#4564744787788872726</t>
  </si>
  <si>
    <t>0050481OP14462007</t>
  </si>
  <si>
    <t>#4564744787788872803</t>
  </si>
  <si>
    <t>0050494OP14462007</t>
  </si>
  <si>
    <t>#4564744787788874413</t>
  </si>
  <si>
    <t>0051388OP14458012</t>
  </si>
  <si>
    <t>POP_RM_25_BELLEGRA</t>
  </si>
  <si>
    <t>#4564744787788874434</t>
  </si>
  <si>
    <t>0051391OP14458012</t>
  </si>
  <si>
    <t>#4564744787788874441</t>
  </si>
  <si>
    <t>0051381OP14458012</t>
  </si>
  <si>
    <t>#4564744787788874595</t>
  </si>
  <si>
    <t>0051376OP14458012</t>
  </si>
  <si>
    <t>#4564744787788874602</t>
  </si>
  <si>
    <t>0051377OP14458012</t>
  </si>
  <si>
    <t>#4564744787788874623</t>
  </si>
  <si>
    <t>0051380OP14458012</t>
  </si>
  <si>
    <t>#4564744787788878543</t>
  </si>
  <si>
    <t>0049558OP14464115</t>
  </si>
  <si>
    <t>#4564744787788878641</t>
  </si>
  <si>
    <t>0049582OP14464115</t>
  </si>
  <si>
    <t>#4564744787788878655</t>
  </si>
  <si>
    <t>0049584OP14464115</t>
  </si>
  <si>
    <t>#4564744787788878795</t>
  </si>
  <si>
    <t>0049577OP14464115</t>
  </si>
  <si>
    <t>#4564744787788878823</t>
  </si>
  <si>
    <t>0049569OP14464115</t>
  </si>
  <si>
    <t>#4564744787788881959</t>
  </si>
  <si>
    <t>0050211OP14459026</t>
  </si>
  <si>
    <t>#4564744787788881994</t>
  </si>
  <si>
    <t>0050236OP14459004</t>
  </si>
  <si>
    <t>#4564744787788882043</t>
  </si>
  <si>
    <t>0050243OP14459004</t>
  </si>
  <si>
    <t>#4564744787788882085</t>
  </si>
  <si>
    <t>0050221OP14459026</t>
  </si>
  <si>
    <t>#4564744787788882183</t>
  </si>
  <si>
    <t>0050226OP14459026</t>
  </si>
  <si>
    <t>#4564744787788882400</t>
  </si>
  <si>
    <t>0050258OP14459026</t>
  </si>
  <si>
    <t>#4564744787788882736</t>
  </si>
  <si>
    <t>0050202OP14459026</t>
  </si>
  <si>
    <t>#4564744787788882764</t>
  </si>
  <si>
    <t>0050196OP14459026</t>
  </si>
  <si>
    <t>#4564744787788882827</t>
  </si>
  <si>
    <t>0050205OP14459026</t>
  </si>
  <si>
    <t>#4564744787788882862</t>
  </si>
  <si>
    <t>0050182OP14459026</t>
  </si>
  <si>
    <t>#4564744787788882918</t>
  </si>
  <si>
    <t>0050192OP14459026</t>
  </si>
  <si>
    <t>#4564744787788882953</t>
  </si>
  <si>
    <t>0050185OP14459026</t>
  </si>
  <si>
    <t>#4564744787788882967</t>
  </si>
  <si>
    <t>0050187OP14459026</t>
  </si>
  <si>
    <t>#4564744787788885522</t>
  </si>
  <si>
    <t>0053205OP144109005</t>
  </si>
  <si>
    <t>POP_FM_07_FALERONE</t>
  </si>
  <si>
    <t>#4564744787788886719</t>
  </si>
  <si>
    <t>0053237OP144109005</t>
  </si>
  <si>
    <t>#4564744787788886754</t>
  </si>
  <si>
    <t>0053232OP144109017</t>
  </si>
  <si>
    <t>#4564744787788886761</t>
  </si>
  <si>
    <t>0053233OP144109005</t>
  </si>
  <si>
    <t>#4564744787788886768</t>
  </si>
  <si>
    <t>0053234OP144109005</t>
  </si>
  <si>
    <t>#4564744787788886789</t>
  </si>
  <si>
    <t>0053226OP144109005</t>
  </si>
  <si>
    <t>#4564744787788886845</t>
  </si>
  <si>
    <t>0053235OP144109005</t>
  </si>
  <si>
    <t>#4564744787788886852</t>
  </si>
  <si>
    <t>0053218OP144109005</t>
  </si>
  <si>
    <t>#4564744787788886887</t>
  </si>
  <si>
    <t>0053213OP144109005</t>
  </si>
  <si>
    <t>#4564744787788886901</t>
  </si>
  <si>
    <t>0053215OP144109005</t>
  </si>
  <si>
    <t>#4564744787788886915</t>
  </si>
  <si>
    <t>0053217OP144109005</t>
  </si>
  <si>
    <t>#4564744787788886929</t>
  </si>
  <si>
    <t>0053219OP144109005</t>
  </si>
  <si>
    <t>#4564744787788886950</t>
  </si>
  <si>
    <t>0053222OP144109005</t>
  </si>
  <si>
    <t>#4564744787788887314</t>
  </si>
  <si>
    <t>0052852OP14443056</t>
  </si>
  <si>
    <t>POP_MC_05_USSITA</t>
  </si>
  <si>
    <t>#4564744787788887377</t>
  </si>
  <si>
    <t>0052851OP14443056</t>
  </si>
  <si>
    <t>#4564744787788887804</t>
  </si>
  <si>
    <t>0052768OP14444045</t>
  </si>
  <si>
    <t>POP_AP_08_MONTEPRANDONE</t>
  </si>
  <si>
    <t>#4564744787788887832</t>
  </si>
  <si>
    <t>0052772OP14444045</t>
  </si>
  <si>
    <t>#4564744787788887839</t>
  </si>
  <si>
    <t>0052773OP14444045</t>
  </si>
  <si>
    <t>#4564744787788887902</t>
  </si>
  <si>
    <t>0052782OP14444045</t>
  </si>
  <si>
    <t>#4564744787788887944</t>
  </si>
  <si>
    <t>0052750OP14444045</t>
  </si>
  <si>
    <t>#4564744787788887951</t>
  </si>
  <si>
    <t>0052751OP14444045</t>
  </si>
  <si>
    <t>#4564744787788887972</t>
  </si>
  <si>
    <t>0052754OP14444045</t>
  </si>
  <si>
    <t>#4564744787788888000</t>
  </si>
  <si>
    <t>0052758OP14444045</t>
  </si>
  <si>
    <t>#4564744787788888007</t>
  </si>
  <si>
    <t>0052759OP14444045</t>
  </si>
  <si>
    <t>#4564744787788888042</t>
  </si>
  <si>
    <t>0052764OP14444045</t>
  </si>
  <si>
    <t>#4564744787788888126</t>
  </si>
  <si>
    <t>0052803OP14444045</t>
  </si>
  <si>
    <t>#4564744787788888175</t>
  </si>
  <si>
    <t>0052822OP14443056</t>
  </si>
  <si>
    <t>#4564744787788888273</t>
  </si>
  <si>
    <t>0052798OP14444045</t>
  </si>
  <si>
    <t>#4564744787788890569</t>
  </si>
  <si>
    <t>0053902OP14442020</t>
  </si>
  <si>
    <t>POP_AN_07_GENGA</t>
  </si>
  <si>
    <t>#4564744787788890772</t>
  </si>
  <si>
    <t>0053846OP14442020</t>
  </si>
  <si>
    <t>#4564744787788890989</t>
  </si>
  <si>
    <t>0053891OP14442020</t>
  </si>
  <si>
    <t>#4564744787788891038</t>
  </si>
  <si>
    <t>0053888OP14442020</t>
  </si>
  <si>
    <t>#4564744787788891066</t>
  </si>
  <si>
    <t>0053893OP14442020</t>
  </si>
  <si>
    <t>#4564744787788891073</t>
  </si>
  <si>
    <t>0053894OP14442020</t>
  </si>
  <si>
    <t>#4564744787788891101</t>
  </si>
  <si>
    <t>0053898OP14442020</t>
  </si>
  <si>
    <t>#4564744787788891164</t>
  </si>
  <si>
    <t>0053870OP14442020</t>
  </si>
  <si>
    <t>#4564744787788894426</t>
  </si>
  <si>
    <t>0052084OP14455031</t>
  </si>
  <si>
    <t>POP_TR_04_STRONCONE</t>
  </si>
  <si>
    <t>#4564744787788894545</t>
  </si>
  <si>
    <t>0052091OP14455031</t>
  </si>
  <si>
    <t>#4564744787788894587</t>
  </si>
  <si>
    <t>0052061OP14455031</t>
  </si>
  <si>
    <t>#4564744787788894601</t>
  </si>
  <si>
    <t>0052067OP14455031</t>
  </si>
  <si>
    <t>#4564744787788894685</t>
  </si>
  <si>
    <t>0052122OP14455031</t>
  </si>
  <si>
    <t>#4564744787788894692</t>
  </si>
  <si>
    <t>0052111OP14455031</t>
  </si>
  <si>
    <t>#4564744787788894727</t>
  </si>
  <si>
    <t>0052748OP14444045</t>
  </si>
  <si>
    <t>#4564744787788894748</t>
  </si>
  <si>
    <t>0052095OP14455031</t>
  </si>
  <si>
    <t>#4564744787788894783</t>
  </si>
  <si>
    <t>0052113OP14455031</t>
  </si>
  <si>
    <t>#4564744787788894797</t>
  </si>
  <si>
    <t>0052112OP14455031</t>
  </si>
  <si>
    <t>#4564744787788894804</t>
  </si>
  <si>
    <t>0052104OP14455031</t>
  </si>
  <si>
    <t>#4564744787788894811</t>
  </si>
  <si>
    <t>0052105OP14455031</t>
  </si>
  <si>
    <t>#4564744787788894853</t>
  </si>
  <si>
    <t>0052101OP14455031</t>
  </si>
  <si>
    <t>#4564744787788898402</t>
  </si>
  <si>
    <t>0052670OP14444011</t>
  </si>
  <si>
    <t>POP_AP_04_CASTEL_DI_LAMA</t>
  </si>
  <si>
    <t>#4564744787788898514</t>
  </si>
  <si>
    <t>0052706OP14444045</t>
  </si>
  <si>
    <t>#4564744787788898549</t>
  </si>
  <si>
    <t>0052674OP14444011</t>
  </si>
  <si>
    <t>#4564744787788898570</t>
  </si>
  <si>
    <t>0052679OP14444011</t>
  </si>
  <si>
    <t>#4564744787788898626</t>
  </si>
  <si>
    <t>0052738OP14444045</t>
  </si>
  <si>
    <t>#4564744787788898654</t>
  </si>
  <si>
    <t>0052732OP14444045</t>
  </si>
  <si>
    <t>#4564744787788898689</t>
  </si>
  <si>
    <t>0052737OP14444045</t>
  </si>
  <si>
    <t>#4564744787788898703</t>
  </si>
  <si>
    <t>0052739OP14444045</t>
  </si>
  <si>
    <t>#4564744787788898731</t>
  </si>
  <si>
    <t>0052743OP14444045</t>
  </si>
  <si>
    <t>#4564744787788898738</t>
  </si>
  <si>
    <t>0052744OP14444045</t>
  </si>
  <si>
    <t>#4564744787788898794</t>
  </si>
  <si>
    <t>0052714OP14444045</t>
  </si>
  <si>
    <t>#4564744787788898829</t>
  </si>
  <si>
    <t>0052719OP14444045</t>
  </si>
  <si>
    <t>#4564744787788898857</t>
  </si>
  <si>
    <t>0052723OP14444045</t>
  </si>
  <si>
    <t>#4564744787788898997</t>
  </si>
  <si>
    <t>0052628OP14444011</t>
  </si>
  <si>
    <t>#4564744787788899004</t>
  </si>
  <si>
    <t>0052629OP14444011</t>
  </si>
  <si>
    <t>#4564744787788899151</t>
  </si>
  <si>
    <t>0052652OP14444011</t>
  </si>
  <si>
    <t>#4564744787788899221</t>
  </si>
  <si>
    <t>0052662OP14444011</t>
  </si>
  <si>
    <t>#4564744787788899228</t>
  </si>
  <si>
    <t>0052663OP14444011</t>
  </si>
  <si>
    <t>#4564744787788899298</t>
  </si>
  <si>
    <t>0052634OP14444011</t>
  </si>
  <si>
    <t>#4564744787788899305</t>
  </si>
  <si>
    <t>0052635OP14444011</t>
  </si>
  <si>
    <t>#4564744787788899312</t>
  </si>
  <si>
    <t>0052636OP14444011</t>
  </si>
  <si>
    <t>#4564744787788899326</t>
  </si>
  <si>
    <t>0052638OP14444011</t>
  </si>
  <si>
    <t>#4564744787788899347</t>
  </si>
  <si>
    <t>0052650OP14444011</t>
  </si>
  <si>
    <t>#4564744787788899354</t>
  </si>
  <si>
    <t>0052642OP14444011</t>
  </si>
  <si>
    <t>#4564744787788899361</t>
  </si>
  <si>
    <t>0052643OP14444011</t>
  </si>
  <si>
    <t>#4564744787788899585</t>
  </si>
  <si>
    <t>0052224OP14455005</t>
  </si>
  <si>
    <t>POP_TR_01_ARRONE</t>
  </si>
  <si>
    <t>#4564744787788899592</t>
  </si>
  <si>
    <t>0052225OP14455005</t>
  </si>
  <si>
    <t>#4564744787788906245</t>
  </si>
  <si>
    <t>0073294OP14643056</t>
  </si>
  <si>
    <t>#4564744787788906399</t>
  </si>
  <si>
    <t>0073004OP14676024</t>
  </si>
  <si>
    <t>#4564744787788906609</t>
  </si>
  <si>
    <t>0073101OP14664115</t>
  </si>
  <si>
    <t>#4564744787788907925</t>
  </si>
  <si>
    <t>0062833OP14476024</t>
  </si>
  <si>
    <t>#4564744787788908128</t>
  </si>
  <si>
    <t>0063296OP14455031</t>
  </si>
  <si>
    <t>#4564744787788908289</t>
  </si>
  <si>
    <t>0063238OP14444011</t>
  </si>
  <si>
    <t>#4564744787788909612</t>
  </si>
  <si>
    <t>0063218OP14444045</t>
  </si>
  <si>
    <t>#4564744787788909619</t>
  </si>
  <si>
    <t>0063219OP14444045</t>
  </si>
  <si>
    <t>#4564744787788909808</t>
  </si>
  <si>
    <t>0063143OP14442020</t>
  </si>
  <si>
    <t>#4564744787788910949</t>
  </si>
  <si>
    <t>0061238OP14458012</t>
  </si>
  <si>
    <t>#4564744787788911257</t>
  </si>
  <si>
    <t>0062174OP14464115</t>
  </si>
  <si>
    <t>#4564744787788912475</t>
  </si>
  <si>
    <t>0061812OP14459020</t>
  </si>
  <si>
    <t>#4564744787788912496</t>
  </si>
  <si>
    <t>0061799OP14459026</t>
  </si>
  <si>
    <t>#4564744787788913973</t>
  </si>
  <si>
    <t>0064247OP144109038</t>
  </si>
  <si>
    <t>#4564744787788914540</t>
  </si>
  <si>
    <t>0069936OP14644011</t>
  </si>
  <si>
    <t>#4564744787788914862</t>
  </si>
  <si>
    <t>0070078OP146109038</t>
  </si>
  <si>
    <t>#4564744787788914974</t>
  </si>
  <si>
    <t>0070068OP14642020</t>
  </si>
  <si>
    <t>#4564744787788916157</t>
  </si>
  <si>
    <t>0070294OP14662007</t>
  </si>
  <si>
    <t>#4564744787788920455</t>
  </si>
  <si>
    <t>0072324OP14644045</t>
  </si>
  <si>
    <t>#4564744787788920462</t>
  </si>
  <si>
    <t>0072325OP14644045</t>
  </si>
  <si>
    <t>#4564744787788922443</t>
  </si>
  <si>
    <t>0072731OP14655031</t>
  </si>
  <si>
    <t>#4564744787788923087</t>
  </si>
  <si>
    <t>0072607OP14642020</t>
  </si>
  <si>
    <t>#4564744787788923094</t>
  </si>
  <si>
    <t>0072606OP14642020</t>
  </si>
  <si>
    <t>#4564744787788923605</t>
  </si>
  <si>
    <t>0070838OP14659026</t>
  </si>
  <si>
    <t>#4564744787788924459</t>
  </si>
  <si>
    <t>0071619OP14658012</t>
  </si>
  <si>
    <t>#4564744787788924858</t>
  </si>
  <si>
    <t>0071778OP14659020</t>
  </si>
  <si>
    <t>#4564744787788931182</t>
  </si>
  <si>
    <t>0080948OP14776070</t>
  </si>
  <si>
    <t>#4564744787788931196</t>
  </si>
  <si>
    <t>0080949OP14776070</t>
  </si>
  <si>
    <t>#4564744787788940054</t>
  </si>
  <si>
    <t>#4564744787788940866</t>
  </si>
  <si>
    <t>0067970OP14455005</t>
  </si>
  <si>
    <t>#4564744787788941069</t>
  </si>
  <si>
    <t>0076561OP14644066</t>
  </si>
  <si>
    <t>#4564744787788943071</t>
  </si>
  <si>
    <t>0077565OP14644045</t>
  </si>
  <si>
    <t>#4564744787788944443</t>
  </si>
  <si>
    <t>0077285OP14644045</t>
  </si>
  <si>
    <t>#4564744787788957161</t>
  </si>
  <si>
    <t>#4564744787788957364</t>
  </si>
  <si>
    <t>0077873OP14655032</t>
  </si>
  <si>
    <t>#4564744787788962537</t>
  </si>
  <si>
    <t>0080937OP14776024</t>
  </si>
  <si>
    <t>#4564744787788963272</t>
  </si>
  <si>
    <t>0082198OP14744011</t>
  </si>
  <si>
    <t>#4564744787788963307</t>
  </si>
  <si>
    <t>0082171OP14742020</t>
  </si>
  <si>
    <t>#4564744787788963608</t>
  </si>
  <si>
    <t>0081721OP14759020</t>
  </si>
  <si>
    <t>#4564744787788963636</t>
  </si>
  <si>
    <t>0081725OP14759026</t>
  </si>
  <si>
    <t>#4564744787788968046</t>
  </si>
  <si>
    <t>0088032OP09576024</t>
  </si>
  <si>
    <t>#4564744787788968053</t>
  </si>
  <si>
    <t>0088033OP09576024</t>
  </si>
  <si>
    <t>#4564744787788969159</t>
  </si>
  <si>
    <t>0082248OP14743056</t>
  </si>
  <si>
    <t>#4564744787788969439</t>
  </si>
  <si>
    <t>#4564744787788969488</t>
  </si>
  <si>
    <t>0083350OP14755031</t>
  </si>
  <si>
    <t>#4564744787788971077</t>
  </si>
  <si>
    <t>0089656OP09559004</t>
  </si>
  <si>
    <t>#4564744787788974367</t>
  </si>
  <si>
    <t>0090268OP09559020</t>
  </si>
  <si>
    <t>#4564744787788979008</t>
  </si>
  <si>
    <t>0088366OP09562007</t>
  </si>
  <si>
    <t>#4564744787788986386</t>
  </si>
  <si>
    <t>0091206OP09559026</t>
  </si>
  <si>
    <t>#4564744787788986393</t>
  </si>
  <si>
    <t>0091207OP09559026</t>
  </si>
  <si>
    <t>#4564744787788986736</t>
  </si>
  <si>
    <t>0091205OP09559026</t>
  </si>
  <si>
    <t>#4564744787788989340</t>
  </si>
  <si>
    <t>0093195OP09576024</t>
  </si>
  <si>
    <t>#4564744787788991139</t>
  </si>
  <si>
    <t>0065751OP14459026</t>
  </si>
  <si>
    <t>#4564744787788991650</t>
  </si>
  <si>
    <t>0096197OP11942020</t>
  </si>
  <si>
    <t>#4564744787788993141</t>
  </si>
  <si>
    <t>0064808OP14462007</t>
  </si>
  <si>
    <t>#4564744787789003759</t>
  </si>
  <si>
    <t>0067997OP14455031</t>
  </si>
  <si>
    <t>#4564744787789003787</t>
  </si>
  <si>
    <t>0083337OP14755005</t>
  </si>
  <si>
    <t>#4564744787789003808</t>
  </si>
  <si>
    <t>0067973OP14455031</t>
  </si>
  <si>
    <t>#4564744787789007266</t>
  </si>
  <si>
    <t>0066676OP14476024</t>
  </si>
  <si>
    <t>#4564744787789007805</t>
  </si>
  <si>
    <t>0068517OP14462007</t>
  </si>
  <si>
    <t>#4564744787789008218</t>
  </si>
  <si>
    <t>0095894OP15444063</t>
  </si>
  <si>
    <t>#4564744787789008449</t>
  </si>
  <si>
    <t>0096039OP11976061</t>
  </si>
  <si>
    <t>#4564744787789009289</t>
  </si>
  <si>
    <t>0064466OP14442020</t>
  </si>
  <si>
    <t>#4564744787789009534</t>
  </si>
  <si>
    <t>0041962OP15142020</t>
  </si>
  <si>
    <t>#4564744787789012677</t>
  </si>
  <si>
    <t>0043775OP15176024</t>
  </si>
  <si>
    <t>#4564744787789015386</t>
  </si>
  <si>
    <t>0043008OP15143056</t>
  </si>
  <si>
    <t>#4564744787789015603</t>
  </si>
  <si>
    <t>0042933OP15159020</t>
  </si>
  <si>
    <t>#4564744787789015610</t>
  </si>
  <si>
    <t>0042945OP15159026</t>
  </si>
  <si>
    <t>#4564744787789017178</t>
  </si>
  <si>
    <t>0044830OP15155031</t>
  </si>
  <si>
    <t>#4564744787789017745</t>
  </si>
  <si>
    <t>0094433OP05842020</t>
  </si>
  <si>
    <t>#4564744787789018193</t>
  </si>
  <si>
    <t>#4564744787789018200</t>
  </si>
  <si>
    <t>0041407OP14955005</t>
  </si>
  <si>
    <t>#4564744787789916922</t>
  </si>
  <si>
    <t>0092997OP09522097</t>
  </si>
  <si>
    <t>#4564744787789916951</t>
  </si>
  <si>
    <t>0062668OP14422097</t>
  </si>
  <si>
    <t>#4564744787791251274</t>
  </si>
  <si>
    <t>0069684OP14676078</t>
  </si>
  <si>
    <t>#4564744787791251293</t>
  </si>
  <si>
    <t>0062852OP14476078</t>
  </si>
  <si>
    <t>#4564744787791251343</t>
  </si>
  <si>
    <t>#4564744787792829553</t>
  </si>
  <si>
    <t>0076750OP14659026</t>
  </si>
  <si>
    <t>#4564744787798200651</t>
  </si>
  <si>
    <t>0063780OP1446088</t>
  </si>
  <si>
    <t>#4564744787798200665</t>
  </si>
  <si>
    <t>0071320OP1466088</t>
  </si>
  <si>
    <t>#4564744787798200679</t>
  </si>
  <si>
    <t>0082299OP1476088</t>
  </si>
  <si>
    <t>#4564744787798200696</t>
  </si>
  <si>
    <t>0064437OP1446088</t>
  </si>
  <si>
    <t>#4564744787798200710</t>
  </si>
  <si>
    <t>0041472OP0186088</t>
  </si>
  <si>
    <t>#4564744787801379029</t>
  </si>
  <si>
    <t>0062789OP14431022</t>
  </si>
  <si>
    <t>#4564744787801379037</t>
  </si>
  <si>
    <t>0081492OP14731022</t>
  </si>
  <si>
    <t>#4564744787802554857</t>
  </si>
  <si>
    <t>0082113OP14711021</t>
  </si>
  <si>
    <t>POP_SP_04_RICCO_DEL_GOLFO_DI_SPEZIA</t>
  </si>
  <si>
    <t>#4564744787802554870</t>
  </si>
  <si>
    <t>0061519OP14411021</t>
  </si>
  <si>
    <t>#4564744787802554883</t>
  </si>
  <si>
    <t>0067427OP14411021</t>
  </si>
  <si>
    <t>#4564744787802554896</t>
  </si>
  <si>
    <t>0067429OP14411021</t>
  </si>
  <si>
    <t>#4564744787802554909</t>
  </si>
  <si>
    <t>0044283OP15111021</t>
  </si>
  <si>
    <t>#4564744787803118077</t>
  </si>
  <si>
    <t>0083242OP14722098</t>
  </si>
  <si>
    <t>#4564744787803185845</t>
  </si>
  <si>
    <t>0087980OP0957048</t>
  </si>
  <si>
    <t>#4564744787803185852</t>
  </si>
  <si>
    <t>0083382OP1477048</t>
  </si>
  <si>
    <t>#4564744787803870652</t>
  </si>
  <si>
    <t>0083377OP1477028</t>
  </si>
  <si>
    <t>#4564744787805499450</t>
  </si>
  <si>
    <t>0063266OP14443056</t>
  </si>
  <si>
    <t>#4564744787808411498</t>
  </si>
  <si>
    <t>#4564744787815970132</t>
  </si>
  <si>
    <t>0073000OP14676003</t>
  </si>
  <si>
    <t>#4564744787815970140</t>
  </si>
  <si>
    <t>0066744OP14476003</t>
  </si>
  <si>
    <t>#4564744787815970153</t>
  </si>
  <si>
    <t>0048065OP14476003</t>
  </si>
  <si>
    <t>#4564744787818629694</t>
  </si>
  <si>
    <t>0094283OP05876078</t>
  </si>
  <si>
    <t>#4564744787823789774</t>
  </si>
  <si>
    <t>#4564744787824367205</t>
  </si>
  <si>
    <t>#4564744787825289378</t>
  </si>
  <si>
    <t>0046163OP14483017</t>
  </si>
  <si>
    <t>#4564744787825289386</t>
  </si>
  <si>
    <t>0046162OP14483017</t>
  </si>
  <si>
    <t>#4564744787825289394</t>
  </si>
  <si>
    <t>0046161OP14483017</t>
  </si>
  <si>
    <t>#4564744787825289402</t>
  </si>
  <si>
    <t>0046160OP14483017</t>
  </si>
  <si>
    <t>#4564744787825289410</t>
  </si>
  <si>
    <t>0046159OP14483017</t>
  </si>
  <si>
    <t>#4564744787825289418</t>
  </si>
  <si>
    <t>0046158OP14483017</t>
  </si>
  <si>
    <t>#4564744787825289426</t>
  </si>
  <si>
    <t>0046157OP14483017</t>
  </si>
  <si>
    <t>#4564744787825289434</t>
  </si>
  <si>
    <t>0046154OP14483017</t>
  </si>
  <si>
    <t>#4564744787825289442</t>
  </si>
  <si>
    <t>0061623OP14483017</t>
  </si>
  <si>
    <t>#4564744787825289450</t>
  </si>
  <si>
    <t>0069227OP14683017</t>
  </si>
  <si>
    <t>#4564744787825289458</t>
  </si>
  <si>
    <t>0091836OP09583017</t>
  </si>
  <si>
    <t>#4564744787825289466</t>
  </si>
  <si>
    <t>0065852OP14483017</t>
  </si>
  <si>
    <t>#4564744787826065562</t>
  </si>
  <si>
    <t>#4564744787826065590</t>
  </si>
  <si>
    <t>#4564744787826065814</t>
  </si>
  <si>
    <t>#4564744787826065835</t>
  </si>
  <si>
    <t>0076237OP14631007</t>
  </si>
  <si>
    <t>#4564744787826066979</t>
  </si>
  <si>
    <t>#4564744787826066986</t>
  </si>
  <si>
    <t>#4564744787826067554</t>
  </si>
  <si>
    <t>#4564744787828437130</t>
  </si>
  <si>
    <t>0062866OP14476027</t>
  </si>
  <si>
    <t>#4564744787829351113</t>
  </si>
  <si>
    <t>0006398OP14419011</t>
  </si>
  <si>
    <t>POP_CR_11_TRESCORE_CREMASCO</t>
  </si>
  <si>
    <t>#4564744787830023453</t>
  </si>
  <si>
    <t>0072332OP14676027</t>
  </si>
  <si>
    <t>#4564744787837076427</t>
  </si>
  <si>
    <t>POP_VB_08_VALSTRONA</t>
  </si>
  <si>
    <t>#4564744787837076861</t>
  </si>
  <si>
    <t>#4564744787837369597</t>
  </si>
  <si>
    <t>0087943OP09555032</t>
  </si>
  <si>
    <t>#4564744787837388553</t>
  </si>
  <si>
    <t>#5999529774427331889</t>
  </si>
  <si>
    <t>#5999529774427334373</t>
  </si>
  <si>
    <t>#5999529774427334464</t>
  </si>
  <si>
    <t>#5999529774427335010</t>
  </si>
  <si>
    <t>#5999529774427335031</t>
  </si>
  <si>
    <t>#5999529774427335567</t>
  </si>
  <si>
    <t>#5999529774427611100</t>
  </si>
  <si>
    <t>#5999529774427611189</t>
  </si>
  <si>
    <t>#5999529774427611237</t>
  </si>
  <si>
    <t>#5999529774427611342</t>
  </si>
  <si>
    <t>#5999529774427611518</t>
  </si>
  <si>
    <t>#5999529774427646016</t>
  </si>
  <si>
    <t>#5999529774431511880</t>
  </si>
  <si>
    <t>0063121OP14441057</t>
  </si>
  <si>
    <t>#5999529774436224075</t>
  </si>
  <si>
    <t>#5999529774437097838</t>
  </si>
  <si>
    <t>#5999529774444729712</t>
  </si>
  <si>
    <t>#5999529774444729734</t>
  </si>
  <si>
    <t>#5999529774447314039</t>
  </si>
  <si>
    <t>0073211OP1462070</t>
  </si>
  <si>
    <t>#5999529774447314047</t>
  </si>
  <si>
    <t>0063829OP1442070</t>
  </si>
  <si>
    <t>#5999529774447314070</t>
  </si>
  <si>
    <t>0068403OP1442070</t>
  </si>
  <si>
    <t>#5999529774447685321</t>
  </si>
  <si>
    <t>#5999529774460662422</t>
  </si>
  <si>
    <t>#5999529774465373063</t>
  </si>
  <si>
    <t>#5999529774465375952</t>
  </si>
  <si>
    <t>#5999529774465376363</t>
  </si>
  <si>
    <t>#5999529774465376370</t>
  </si>
  <si>
    <t>#5999529774465376384</t>
  </si>
  <si>
    <t>#5999529774465884303</t>
  </si>
  <si>
    <t>#5999529774465884327</t>
  </si>
  <si>
    <t>#5999529774465884363</t>
  </si>
  <si>
    <t>#5999529774466582406</t>
  </si>
  <si>
    <t>0073268OP14682008</t>
  </si>
  <si>
    <t>#5999529774466582417</t>
  </si>
  <si>
    <t>0061600OP14482008</t>
  </si>
  <si>
    <t>#5999529774466582945</t>
  </si>
  <si>
    <t>0091550OP09582008</t>
  </si>
  <si>
    <t>#5999529774466582957</t>
  </si>
  <si>
    <t>0066711OP14482008</t>
  </si>
  <si>
    <t>#5999529774466582968</t>
  </si>
  <si>
    <t>0095441OP11482008</t>
  </si>
  <si>
    <t>#5999529774466582976</t>
  </si>
  <si>
    <t>0043537OP15182008</t>
  </si>
  <si>
    <t>#5999529774467345713</t>
  </si>
  <si>
    <t>0044839OP15155032</t>
  </si>
  <si>
    <t>#5999529774487131050</t>
  </si>
  <si>
    <t>#5999529774487131108</t>
  </si>
  <si>
    <t>#5999529774487131156</t>
  </si>
  <si>
    <t>#5999529774487131236</t>
  </si>
  <si>
    <t>#5999529774490867615</t>
  </si>
  <si>
    <t>0087764OP0952021</t>
  </si>
  <si>
    <t>#5999529774490867623</t>
  </si>
  <si>
    <t>0082733OP1472021</t>
  </si>
  <si>
    <t>#5999529774490867631</t>
  </si>
  <si>
    <t>0094813OP0592021</t>
  </si>
  <si>
    <t>#5999529774490867640</t>
  </si>
  <si>
    <t>0064711OP1442021</t>
  </si>
  <si>
    <t>#5999529774490867648</t>
  </si>
  <si>
    <t>0045043OP1512021</t>
  </si>
  <si>
    <t>#5999529774490867656</t>
  </si>
  <si>
    <t>0063841OP1442021</t>
  </si>
  <si>
    <t>#5999529774490867664</t>
  </si>
  <si>
    <t>0069264OP1462021</t>
  </si>
  <si>
    <t>#5999529774490867672</t>
  </si>
  <si>
    <t>#5999529774499216065</t>
  </si>
  <si>
    <t>0063450OP14496026</t>
  </si>
  <si>
    <t>#5999529774499216079</t>
  </si>
  <si>
    <t>0069107OP14696026</t>
  </si>
  <si>
    <t>#5999529774499216093</t>
  </si>
  <si>
    <t>0082372OP14796026</t>
  </si>
  <si>
    <t>#5999529774500429057</t>
  </si>
  <si>
    <t>0069245OP14682033</t>
  </si>
  <si>
    <t>#5999529774508763756</t>
  </si>
  <si>
    <t>0061570OP14482033</t>
  </si>
  <si>
    <t>#5999529774649962688</t>
  </si>
  <si>
    <t>0064786OP14422097</t>
  </si>
  <si>
    <t>#5999529774676908077</t>
  </si>
  <si>
    <t>#6622865662358483097</t>
  </si>
  <si>
    <t>0061571OP14482039</t>
  </si>
  <si>
    <t>#6622865662358483111</t>
  </si>
  <si>
    <t>0071381OP14682039</t>
  </si>
  <si>
    <t>#6622865662358483259</t>
  </si>
  <si>
    <t>0091949OP09582039</t>
  </si>
  <si>
    <t>#6622865662358483273</t>
  </si>
  <si>
    <t>0043512OP15182039</t>
  </si>
  <si>
    <t>#6622865662361633029</t>
  </si>
  <si>
    <t>#6622865662368919043</t>
  </si>
  <si>
    <t>0064752OP14496026</t>
  </si>
  <si>
    <t>#6622865662368954173</t>
  </si>
  <si>
    <t>0063134OP14442046</t>
  </si>
  <si>
    <t>#6622865662371849585</t>
  </si>
  <si>
    <t>#6622865662379429073</t>
  </si>
  <si>
    <t>0041991OP15142027</t>
  </si>
  <si>
    <t>#6622865662379429388</t>
  </si>
  <si>
    <t>#6622865662379444693</t>
  </si>
  <si>
    <t>#6622865662379456360</t>
  </si>
  <si>
    <t>#6622865662379466498</t>
  </si>
  <si>
    <t>#6622865662379476809</t>
  </si>
  <si>
    <t>#6622865662379479476</t>
  </si>
  <si>
    <t>0041294OP10529044</t>
  </si>
  <si>
    <t>#6622865662379507596</t>
  </si>
  <si>
    <t>#6622865662379533919</t>
  </si>
  <si>
    <t>#6622865662379535032</t>
  </si>
  <si>
    <t xml:space="preserve">0040440OP09529044  </t>
  </si>
  <si>
    <t>#6622865662379535340</t>
  </si>
  <si>
    <t>#6622865662379558097</t>
  </si>
  <si>
    <t>#6622865662379558755</t>
  </si>
  <si>
    <t>#6622865662379560596</t>
  </si>
  <si>
    <t>#6622865662379570361</t>
  </si>
  <si>
    <t>#6622865662379570375</t>
  </si>
  <si>
    <t>#6622865662379571124</t>
  </si>
  <si>
    <t>#6622865662379574134</t>
  </si>
  <si>
    <t>#6622865662379575667</t>
  </si>
  <si>
    <t>#6622865662379583486</t>
  </si>
  <si>
    <t>#6622865662379583514</t>
  </si>
  <si>
    <t>#6622865662379583969</t>
  </si>
  <si>
    <t>#6622865662379584893</t>
  </si>
  <si>
    <t>#6622865662379588029</t>
  </si>
  <si>
    <t>#6622865662379588267</t>
  </si>
  <si>
    <t>#6622865662379591011</t>
  </si>
  <si>
    <t>#6622865662379608777</t>
  </si>
  <si>
    <t>#6622865662379620124</t>
  </si>
  <si>
    <t>#6622865662379621475</t>
  </si>
  <si>
    <t>#6622865662379623071</t>
  </si>
  <si>
    <t>#6622865662379628762</t>
  </si>
  <si>
    <t>#6622865662379637799</t>
  </si>
  <si>
    <t>#6622865662379642055</t>
  </si>
  <si>
    <t>#6622865662379645751</t>
  </si>
  <si>
    <t>#6622865662379662480</t>
  </si>
  <si>
    <t>0082185OP14742046</t>
  </si>
  <si>
    <t>#6622865662379663271</t>
  </si>
  <si>
    <t>#6622865662379663362</t>
  </si>
  <si>
    <t>#6622865662379675417</t>
  </si>
  <si>
    <t>#6622865662379676054</t>
  </si>
  <si>
    <t>#6622865662379688666</t>
  </si>
  <si>
    <t>#6622865662379689086</t>
  </si>
  <si>
    <t>#6622865662379706011</t>
  </si>
  <si>
    <t>#6622865662379719251</t>
  </si>
  <si>
    <t>#6622865662379721467</t>
  </si>
  <si>
    <t>#6622865662379721495</t>
  </si>
  <si>
    <t>#6622865662379727979</t>
  </si>
  <si>
    <t>#6622865662379733754</t>
  </si>
  <si>
    <t>#6622865662379742646</t>
  </si>
  <si>
    <t>#6622865662379744445</t>
  </si>
  <si>
    <t>#6622865662379746489</t>
  </si>
  <si>
    <t>#6622865662379749499</t>
  </si>
  <si>
    <t>#6622865662379750775</t>
  </si>
  <si>
    <t>#6622865662379750859</t>
  </si>
  <si>
    <t>#6622865662379753582</t>
  </si>
  <si>
    <t>0064473OP14442035</t>
  </si>
  <si>
    <t>#6622865662379761730</t>
  </si>
  <si>
    <t>#6622865662379761905</t>
  </si>
  <si>
    <t>0064471OP14442046</t>
  </si>
  <si>
    <t>#6622865662379763865</t>
  </si>
  <si>
    <t>#6622865662379768807</t>
  </si>
  <si>
    <t>#6622865662379777823</t>
  </si>
  <si>
    <t>#6622865662379777865</t>
  </si>
  <si>
    <t>#6622865662379778061</t>
  </si>
  <si>
    <t>#6622865662379800323</t>
  </si>
  <si>
    <t>#6622865662379802633</t>
  </si>
  <si>
    <t>0038325OP09541026</t>
  </si>
  <si>
    <t>#6622865662379825421</t>
  </si>
  <si>
    <t>#6622865662379833282</t>
  </si>
  <si>
    <t>#6622865662379851279</t>
  </si>
  <si>
    <t>#6622865662379851293</t>
  </si>
  <si>
    <t>#6622865662379852469</t>
  </si>
  <si>
    <t>#6622865662380916974</t>
  </si>
  <si>
    <t>#6622865662388541775</t>
  </si>
  <si>
    <t>#6622865662391614896</t>
  </si>
  <si>
    <t>0037544OP14728049</t>
  </si>
  <si>
    <t>#6622865662405908084</t>
  </si>
  <si>
    <t>0063002OP14442035</t>
  </si>
  <si>
    <t>#6622865662408844403</t>
  </si>
  <si>
    <t>0072416OP14642035</t>
  </si>
  <si>
    <t>#6622865662409843364</t>
  </si>
  <si>
    <t>#6622865662410064187</t>
  </si>
  <si>
    <t>0063003OP14442035</t>
  </si>
  <si>
    <t>#6622865662410064194</t>
  </si>
  <si>
    <t>0072414OP14642035</t>
  </si>
  <si>
    <t>#6622865662411473035</t>
  </si>
  <si>
    <t>#6622865662412031977</t>
  </si>
  <si>
    <t>0070142OP14622097</t>
  </si>
  <si>
    <t>#6622865662413571284</t>
  </si>
  <si>
    <t>#6622865662416967923</t>
  </si>
  <si>
    <t>#6622865662419567065</t>
  </si>
  <si>
    <t>0062980OP14442027</t>
  </si>
  <si>
    <t>#6622865662419567071</t>
  </si>
  <si>
    <t>0068825OP14642027</t>
  </si>
  <si>
    <t>#6622865662421571707</t>
  </si>
  <si>
    <t>0082180OP14742027</t>
  </si>
  <si>
    <t>#6622865662423816115</t>
  </si>
  <si>
    <t>#6622865662426490206</t>
  </si>
  <si>
    <t>0052802OP14444045</t>
  </si>
  <si>
    <t>#6622865662427939729</t>
  </si>
  <si>
    <t>0001899OP14416214</t>
  </si>
  <si>
    <t>#6622865662427941444</t>
  </si>
  <si>
    <t>#6622865662430008252</t>
  </si>
  <si>
    <t>0068920OP14644064</t>
  </si>
  <si>
    <t>#6622865662430360767</t>
  </si>
  <si>
    <t>0069685OP14676078</t>
  </si>
  <si>
    <t>#6622865662430360798</t>
  </si>
  <si>
    <t>0062851OP14476078</t>
  </si>
  <si>
    <t>#6622865662432139172</t>
  </si>
  <si>
    <t>#6622865662432985761</t>
  </si>
  <si>
    <t>#6622865662433168578</t>
  </si>
  <si>
    <t>#6622865662433501937</t>
  </si>
  <si>
    <t>#6622865662433502000</t>
  </si>
  <si>
    <t>0062830OP14476003</t>
  </si>
  <si>
    <t>#6622865662434983982</t>
  </si>
  <si>
    <t>#6622865662438231796</t>
  </si>
  <si>
    <t>#6622865662438231881</t>
  </si>
  <si>
    <t>#6622865662438535496</t>
  </si>
  <si>
    <t>#6622865662438535517</t>
  </si>
  <si>
    <t>#6622865662439059468</t>
  </si>
  <si>
    <t>0070778OP14641026</t>
  </si>
  <si>
    <t>#6622865662439063026</t>
  </si>
  <si>
    <t>#6622865662439224782</t>
  </si>
  <si>
    <t>0069482OP14642046</t>
  </si>
  <si>
    <t>#6622865662440785131</t>
  </si>
  <si>
    <t>0072304OP14641057</t>
  </si>
  <si>
    <t>#6622865662445380524</t>
  </si>
  <si>
    <t>0062999OP14442045</t>
  </si>
  <si>
    <t>#6622865662445380641</t>
  </si>
  <si>
    <t>0072409OP14642045</t>
  </si>
  <si>
    <t>#6622865662447308613</t>
  </si>
  <si>
    <t>#6622865662448464089</t>
  </si>
  <si>
    <t>0058673OP1447017</t>
  </si>
  <si>
    <t>#6622865662448465267</t>
  </si>
  <si>
    <t>0058648OP1447017</t>
  </si>
  <si>
    <t>#6622865662448465342</t>
  </si>
  <si>
    <t>0073236OP1467017</t>
  </si>
  <si>
    <t>#6622865662448465372</t>
  </si>
  <si>
    <t>0063609OP1447017</t>
  </si>
  <si>
    <t>#6622865662449968241</t>
  </si>
  <si>
    <t>#6622865662451084427</t>
  </si>
  <si>
    <t>POP_VI_12_CASTELGOMBERTO</t>
  </si>
  <si>
    <t>#6622865662452055106</t>
  </si>
  <si>
    <t>0017919OP14425041</t>
  </si>
  <si>
    <t>#6622865662453097217</t>
  </si>
  <si>
    <t>#6622865662458777566</t>
  </si>
  <si>
    <t>#6622865662458779393</t>
  </si>
  <si>
    <t>#6622865662464175710</t>
  </si>
  <si>
    <t xml:space="preserve">0025509OP14629044  </t>
  </si>
  <si>
    <t>#6622865662468756327</t>
  </si>
  <si>
    <t>#6622865662473859365</t>
  </si>
  <si>
    <t>#6622865662476506647</t>
  </si>
  <si>
    <t>#6622865662478953758</t>
  </si>
  <si>
    <t>0049095OP14464003</t>
  </si>
  <si>
    <t>#6622865662478954147</t>
  </si>
  <si>
    <t>0049077OP14464003</t>
  </si>
  <si>
    <t>#6622865662478954413</t>
  </si>
  <si>
    <t>0049051OP14464003</t>
  </si>
  <si>
    <t>#6622865662478959585</t>
  </si>
  <si>
    <t>0049046OP14464003</t>
  </si>
  <si>
    <t>#6622865662478959695</t>
  </si>
  <si>
    <t>0072183OP14664003</t>
  </si>
  <si>
    <t>#6622865662478959731</t>
  </si>
  <si>
    <t>0062148OP14464003</t>
  </si>
  <si>
    <t>#6622865662478960069</t>
  </si>
  <si>
    <t>0049038OP14464003</t>
  </si>
  <si>
    <t>#6622865662478962649</t>
  </si>
  <si>
    <t>#6622865662478962656</t>
  </si>
  <si>
    <t>#6622865662478962844</t>
  </si>
  <si>
    <t>0049041OP14464003</t>
  </si>
  <si>
    <t>#6622865662478963895</t>
  </si>
  <si>
    <t>#6622865662484580091</t>
  </si>
  <si>
    <t>#6622865662485556550</t>
  </si>
  <si>
    <t xml:space="preserve">CENTRALE </t>
  </si>
  <si>
    <t xml:space="preserve">ARMADIO </t>
  </si>
  <si>
    <t>Bosio</t>
  </si>
  <si>
    <t>Montemarciano</t>
  </si>
  <si>
    <t>Genga</t>
  </si>
  <si>
    <t>Serra de' Conti</t>
  </si>
  <si>
    <t>Ostra</t>
  </si>
  <si>
    <t>Valtournenche</t>
  </si>
  <si>
    <t>Castel di Lama</t>
  </si>
  <si>
    <t>Monteprandone</t>
  </si>
  <si>
    <t>Roccafluvione</t>
  </si>
  <si>
    <t>Torre Boldone</t>
  </si>
  <si>
    <t>Cerrione</t>
  </si>
  <si>
    <t>Puos d'Alpago</t>
  </si>
  <si>
    <t>Vigo di Cadore</t>
  </si>
  <si>
    <t>San Bartolomeo in Galdo</t>
  </si>
  <si>
    <t>Trenzano</t>
  </si>
  <si>
    <t>Pezzaze</t>
  </si>
  <si>
    <t>Guardiagrele</t>
  </si>
  <si>
    <t>Casalgrasso</t>
  </si>
  <si>
    <t>Trescore Cremasco</t>
  </si>
  <si>
    <t>Dovera</t>
  </si>
  <si>
    <t>Falerone</t>
  </si>
  <si>
    <t>Rezzoaglio</t>
  </si>
  <si>
    <t>Farra d'Isonzo</t>
  </si>
  <si>
    <t>Colli a Volturno</t>
  </si>
  <si>
    <t>Priverno</t>
  </si>
  <si>
    <t>Santi Cosma e Damiano</t>
  </si>
  <si>
    <t>Ussita</t>
  </si>
  <si>
    <t>Giuliana</t>
  </si>
  <si>
    <t>Ciminna</t>
  </si>
  <si>
    <t>Bagnoli di Sopra</t>
  </si>
  <si>
    <t>Sesto Al Reghena</t>
  </si>
  <si>
    <t>Fermignano</t>
  </si>
  <si>
    <t>Sant'Angelo in Vado</t>
  </si>
  <si>
    <t>Montelabbate</t>
  </si>
  <si>
    <t>Mercatino Conca</t>
  </si>
  <si>
    <t>Cersosimo</t>
  </si>
  <si>
    <t>Albano di Lucania</t>
  </si>
  <si>
    <t>Viggianello</t>
  </si>
  <si>
    <t>Bellegra</t>
  </si>
  <si>
    <t>Badia Polesine</t>
  </si>
  <si>
    <t>Abbadia San Salvatore</t>
  </si>
  <si>
    <t>Grosio</t>
  </si>
  <si>
    <t>Piateda</t>
  </si>
  <si>
    <t>Chiesa in Valmalenco</t>
  </si>
  <si>
    <t>Riccò del Golfo di Spezia</t>
  </si>
  <si>
    <t>Rovereto</t>
  </si>
  <si>
    <t>Levico Terme</t>
  </si>
  <si>
    <t>Siror</t>
  </si>
  <si>
    <t>Arrone</t>
  </si>
  <si>
    <t>Stroncone</t>
  </si>
  <si>
    <t>Crevoladossola</t>
  </si>
  <si>
    <t>Valstrona</t>
  </si>
  <si>
    <t>Seppiana</t>
  </si>
  <si>
    <t>Sarcedo</t>
  </si>
  <si>
    <t>Castelgomberto</t>
  </si>
  <si>
    <t>Villa Bartolomea</t>
  </si>
  <si>
    <t>ID Nodo OF GIS</t>
  </si>
  <si>
    <t>lug19_1</t>
  </si>
  <si>
    <t>lug19_2</t>
  </si>
  <si>
    <t>lug19_3</t>
  </si>
  <si>
    <t>lug19_4</t>
  </si>
  <si>
    <t>lug19_5</t>
  </si>
  <si>
    <t>lug19_6</t>
  </si>
  <si>
    <t>lug19_7</t>
  </si>
  <si>
    <t>lug19_8</t>
  </si>
  <si>
    <t>lug19_9</t>
  </si>
  <si>
    <t>lug19_10</t>
  </si>
  <si>
    <t>lug19_11</t>
  </si>
  <si>
    <t>lug19_12</t>
  </si>
  <si>
    <t>lug19_13</t>
  </si>
  <si>
    <t>lug19_14</t>
  </si>
  <si>
    <t>lug19_15</t>
  </si>
  <si>
    <t>lug19_16</t>
  </si>
  <si>
    <t>lug19_17</t>
  </si>
  <si>
    <t>lug19_18</t>
  </si>
  <si>
    <t>lug19_19</t>
  </si>
  <si>
    <t>lug19_20</t>
  </si>
  <si>
    <t>lug19_21</t>
  </si>
  <si>
    <t>lug19_22</t>
  </si>
  <si>
    <t>lug19_23</t>
  </si>
  <si>
    <t>lug19_24</t>
  </si>
  <si>
    <t>lug19_25</t>
  </si>
  <si>
    <t>lug19_26</t>
  </si>
  <si>
    <t>lug19_27</t>
  </si>
  <si>
    <t>lug19_28</t>
  </si>
  <si>
    <t>lug19_29</t>
  </si>
  <si>
    <t>lug19_30</t>
  </si>
  <si>
    <t>lug19_31</t>
  </si>
  <si>
    <t>lug19_32</t>
  </si>
  <si>
    <t>lug19_33</t>
  </si>
  <si>
    <t>lug19_34</t>
  </si>
  <si>
    <t>lug19_35</t>
  </si>
  <si>
    <t>lug19_36</t>
  </si>
  <si>
    <t>lug19_37</t>
  </si>
  <si>
    <t>lug19_38</t>
  </si>
  <si>
    <t>lug19_39</t>
  </si>
  <si>
    <t>lug19_40</t>
  </si>
  <si>
    <t>lug19_41</t>
  </si>
  <si>
    <t>lug19_42</t>
  </si>
  <si>
    <t>lug19_43</t>
  </si>
  <si>
    <t>lug19_44</t>
  </si>
  <si>
    <t>lug19_45</t>
  </si>
  <si>
    <t>lug19_46</t>
  </si>
  <si>
    <t>lug19_47</t>
  </si>
  <si>
    <t>lug19_48</t>
  </si>
  <si>
    <t>lug19_49</t>
  </si>
  <si>
    <t>lug19_50</t>
  </si>
  <si>
    <t>lug19_51</t>
  </si>
  <si>
    <t>lug19_52</t>
  </si>
  <si>
    <t>lug19_53</t>
  </si>
  <si>
    <t>lug19_54</t>
  </si>
  <si>
    <t>lug19_55</t>
  </si>
  <si>
    <t>lug19_56</t>
  </si>
  <si>
    <t>lug19_57</t>
  </si>
  <si>
    <t>lug19_58</t>
  </si>
  <si>
    <t>lug19_59</t>
  </si>
  <si>
    <t>lug19_60</t>
  </si>
  <si>
    <t>lug19_61</t>
  </si>
  <si>
    <t>lug19_62</t>
  </si>
  <si>
    <t>lug19_63</t>
  </si>
  <si>
    <t>lug19_64</t>
  </si>
  <si>
    <t>lug19_65</t>
  </si>
  <si>
    <t>lug19_66</t>
  </si>
  <si>
    <t>lug19_67</t>
  </si>
  <si>
    <t>lug19_68</t>
  </si>
  <si>
    <t>lug19_69</t>
  </si>
  <si>
    <t>lug19_70</t>
  </si>
  <si>
    <t>lug19_71</t>
  </si>
  <si>
    <t>lug19_72</t>
  </si>
  <si>
    <t>lug19_73</t>
  </si>
  <si>
    <t>lug19_74</t>
  </si>
  <si>
    <t>lug19_75</t>
  </si>
  <si>
    <t>lug19_76</t>
  </si>
  <si>
    <t>lug19_77</t>
  </si>
  <si>
    <t>lug19_78</t>
  </si>
  <si>
    <t>lug19_79</t>
  </si>
  <si>
    <t>lug19_80</t>
  </si>
  <si>
    <t>lug19_81</t>
  </si>
  <si>
    <t>lug19_82</t>
  </si>
  <si>
    <t>lug19_83</t>
  </si>
  <si>
    <t>lug19_84</t>
  </si>
  <si>
    <t>lug19_85</t>
  </si>
  <si>
    <t>lug19_86</t>
  </si>
  <si>
    <t>lug19_87</t>
  </si>
  <si>
    <t>lug19_88</t>
  </si>
  <si>
    <t>lug19_89</t>
  </si>
  <si>
    <t>lug19_90</t>
  </si>
  <si>
    <t>lug19_91</t>
  </si>
  <si>
    <t>lug19_92</t>
  </si>
  <si>
    <t>lug19_93</t>
  </si>
  <si>
    <t>lug19_94</t>
  </si>
  <si>
    <t>lug19_95</t>
  </si>
  <si>
    <t>lug19_96</t>
  </si>
  <si>
    <t>lug19_97</t>
  </si>
  <si>
    <t>lug19_98</t>
  </si>
  <si>
    <t>lug19_99</t>
  </si>
  <si>
    <t>lug19_100</t>
  </si>
  <si>
    <t>lug19_101</t>
  </si>
  <si>
    <t>lug19_102</t>
  </si>
  <si>
    <t>lug19_103</t>
  </si>
  <si>
    <t>lug19_104</t>
  </si>
  <si>
    <t>lug19_105</t>
  </si>
  <si>
    <t>lug19_106</t>
  </si>
  <si>
    <t>lug19_107</t>
  </si>
  <si>
    <t>lug19_108</t>
  </si>
  <si>
    <t>lug19_109</t>
  </si>
  <si>
    <t>lug19_110</t>
  </si>
  <si>
    <t>lug19_111</t>
  </si>
  <si>
    <t>lug19_112</t>
  </si>
  <si>
    <t>lug19_113</t>
  </si>
  <si>
    <t>lug19_114</t>
  </si>
  <si>
    <t>lug19_115</t>
  </si>
  <si>
    <t>lug19_116</t>
  </si>
  <si>
    <t>lug19_117</t>
  </si>
  <si>
    <t>lug19_118</t>
  </si>
  <si>
    <t>lug19_119</t>
  </si>
  <si>
    <t>lug19_120</t>
  </si>
  <si>
    <t>lug19_121</t>
  </si>
  <si>
    <t>lug19_122</t>
  </si>
  <si>
    <t>lug19_123</t>
  </si>
  <si>
    <t>lug19_124</t>
  </si>
  <si>
    <t>lug19_125</t>
  </si>
  <si>
    <t>lug19_126</t>
  </si>
  <si>
    <t>lug19_127</t>
  </si>
  <si>
    <t>lug19_128</t>
  </si>
  <si>
    <t>lug19_129</t>
  </si>
  <si>
    <t>lug19_130</t>
  </si>
  <si>
    <t>lug19_131</t>
  </si>
  <si>
    <t>lug19_132</t>
  </si>
  <si>
    <t>lug19_133</t>
  </si>
  <si>
    <t>lug19_134</t>
  </si>
  <si>
    <t>lug19_135</t>
  </si>
  <si>
    <t>lug19_136</t>
  </si>
  <si>
    <t>lug19_137</t>
  </si>
  <si>
    <t>lug19_138</t>
  </si>
  <si>
    <t>lug19_139</t>
  </si>
  <si>
    <t>lug19_140</t>
  </si>
  <si>
    <t>lug19_141</t>
  </si>
  <si>
    <t>lug19_142</t>
  </si>
  <si>
    <t>lug19_143</t>
  </si>
  <si>
    <t>lug19_144</t>
  </si>
  <si>
    <t>lug19_145</t>
  </si>
  <si>
    <t>lug19_146</t>
  </si>
  <si>
    <t>lug19_147</t>
  </si>
  <si>
    <t>lug19_148</t>
  </si>
  <si>
    <t>lug19_149</t>
  </si>
  <si>
    <t>lug19_150</t>
  </si>
  <si>
    <t>lug19_151</t>
  </si>
  <si>
    <t>lug19_152</t>
  </si>
  <si>
    <t>lug19_153</t>
  </si>
  <si>
    <t>lug19_154</t>
  </si>
  <si>
    <t>lug19_155</t>
  </si>
  <si>
    <t>lug19_156</t>
  </si>
  <si>
    <t>lug19_157</t>
  </si>
  <si>
    <t>lug19_158</t>
  </si>
  <si>
    <t>lug19_159</t>
  </si>
  <si>
    <t>lug19_160</t>
  </si>
  <si>
    <t>lug19_161</t>
  </si>
  <si>
    <t>lug19_162</t>
  </si>
  <si>
    <t>lug19_163</t>
  </si>
  <si>
    <t>lug19_164</t>
  </si>
  <si>
    <t>lug19_165</t>
  </si>
  <si>
    <t>lug19_166</t>
  </si>
  <si>
    <t>lug19_167</t>
  </si>
  <si>
    <t>lug19_168</t>
  </si>
  <si>
    <t>lug19_169</t>
  </si>
  <si>
    <t>lug19_170</t>
  </si>
  <si>
    <t>lug19_171</t>
  </si>
  <si>
    <t>lug19_172</t>
  </si>
  <si>
    <t>lug19_173</t>
  </si>
  <si>
    <t>lug19_174</t>
  </si>
  <si>
    <t>lug19_175</t>
  </si>
  <si>
    <t>lug19_176</t>
  </si>
  <si>
    <t>lug19_177</t>
  </si>
  <si>
    <t>lug19_178</t>
  </si>
  <si>
    <t>lug19_179</t>
  </si>
  <si>
    <t>lug19_180</t>
  </si>
  <si>
    <t>lug19_181</t>
  </si>
  <si>
    <t>lug19_182</t>
  </si>
  <si>
    <t>lug19_183</t>
  </si>
  <si>
    <t>lug19_184</t>
  </si>
  <si>
    <t>lug19_185</t>
  </si>
  <si>
    <t>lug19_186</t>
  </si>
  <si>
    <t>lug19_187</t>
  </si>
  <si>
    <t>lug19_188</t>
  </si>
  <si>
    <t>lug19_189</t>
  </si>
  <si>
    <t>lug19_190</t>
  </si>
  <si>
    <t>lug19_191</t>
  </si>
  <si>
    <t>lug19_192</t>
  </si>
  <si>
    <t>lug19_193</t>
  </si>
  <si>
    <t>lug19_194</t>
  </si>
  <si>
    <t>lug19_195</t>
  </si>
  <si>
    <t>lug19_196</t>
  </si>
  <si>
    <t>lug19_197</t>
  </si>
  <si>
    <t>lug19_198</t>
  </si>
  <si>
    <t>lug19_199</t>
  </si>
  <si>
    <t>lug19_200</t>
  </si>
  <si>
    <t>lug19_201</t>
  </si>
  <si>
    <t>lug19_202</t>
  </si>
  <si>
    <t>lug19_203</t>
  </si>
  <si>
    <t>lug19_204</t>
  </si>
  <si>
    <t>lug19_205</t>
  </si>
  <si>
    <t>lug19_206</t>
  </si>
  <si>
    <t>lug19_207</t>
  </si>
  <si>
    <t>lug19_208</t>
  </si>
  <si>
    <t>lug19_209</t>
  </si>
  <si>
    <t>lug19_210</t>
  </si>
  <si>
    <t>lug19_211</t>
  </si>
  <si>
    <t>lug19_212</t>
  </si>
  <si>
    <t>lug19_213</t>
  </si>
  <si>
    <t>lug19_214</t>
  </si>
  <si>
    <t>lug19_215</t>
  </si>
  <si>
    <t>lug19_216</t>
  </si>
  <si>
    <t>lug19_217</t>
  </si>
  <si>
    <t>lug19_218</t>
  </si>
  <si>
    <t>lug19_219</t>
  </si>
  <si>
    <t>lug19_220</t>
  </si>
  <si>
    <t>lug19_221</t>
  </si>
  <si>
    <t>lug19_222</t>
  </si>
  <si>
    <t>lug19_223</t>
  </si>
  <si>
    <t>lug19_224</t>
  </si>
  <si>
    <t>lug19_225</t>
  </si>
  <si>
    <t>lug19_226</t>
  </si>
  <si>
    <t>lug19_227</t>
  </si>
  <si>
    <t>lug19_228</t>
  </si>
  <si>
    <t>lug19_229</t>
  </si>
  <si>
    <t>lug19_230</t>
  </si>
  <si>
    <t>lug19_231</t>
  </si>
  <si>
    <t>lug19_232</t>
  </si>
  <si>
    <t>lug19_233</t>
  </si>
  <si>
    <t>lug19_234</t>
  </si>
  <si>
    <t>lug19_235</t>
  </si>
  <si>
    <t>lug19_236</t>
  </si>
  <si>
    <t>lug19_237</t>
  </si>
  <si>
    <t>lug19_238</t>
  </si>
  <si>
    <t>lug19_239</t>
  </si>
  <si>
    <t>lug19_240</t>
  </si>
  <si>
    <t>lug19_241</t>
  </si>
  <si>
    <t>lug19_242</t>
  </si>
  <si>
    <t>lug19_243</t>
  </si>
  <si>
    <t>lug19_244</t>
  </si>
  <si>
    <t>lug19_245</t>
  </si>
  <si>
    <t>lug19_246</t>
  </si>
  <si>
    <t>lug19_247</t>
  </si>
  <si>
    <t>lug19_248</t>
  </si>
  <si>
    <t>lug19_249</t>
  </si>
  <si>
    <t>lug19_250</t>
  </si>
  <si>
    <t>lug19_251</t>
  </si>
  <si>
    <t>lug19_252</t>
  </si>
  <si>
    <t>lug19_253</t>
  </si>
  <si>
    <t>lug19_254</t>
  </si>
  <si>
    <t>lug19_255</t>
  </si>
  <si>
    <t>lug19_256</t>
  </si>
  <si>
    <t>lug19_257</t>
  </si>
  <si>
    <t>lug19_258</t>
  </si>
  <si>
    <t>lug19_259</t>
  </si>
  <si>
    <t>lug19_260</t>
  </si>
  <si>
    <t>lug19_261</t>
  </si>
  <si>
    <t>lug19_262</t>
  </si>
  <si>
    <t>lug19_263</t>
  </si>
  <si>
    <t>lug19_264</t>
  </si>
  <si>
    <t>lug19_265</t>
  </si>
  <si>
    <t>lug19_266</t>
  </si>
  <si>
    <t>lug19_267</t>
  </si>
  <si>
    <t>lug19_268</t>
  </si>
  <si>
    <t>lug19_269</t>
  </si>
  <si>
    <t>lug19_270</t>
  </si>
  <si>
    <t>lug19_271</t>
  </si>
  <si>
    <t>lug19_272</t>
  </si>
  <si>
    <t>lug19_273</t>
  </si>
  <si>
    <t>lug19_274</t>
  </si>
  <si>
    <t>lug19_275</t>
  </si>
  <si>
    <t>lug19_276</t>
  </si>
  <si>
    <t>lug19_277</t>
  </si>
  <si>
    <t>lug19_278</t>
  </si>
  <si>
    <t>lug19_279</t>
  </si>
  <si>
    <t>lug19_280</t>
  </si>
  <si>
    <t>lug19_281</t>
  </si>
  <si>
    <t>lug19_282</t>
  </si>
  <si>
    <t>lug19_283</t>
  </si>
  <si>
    <t>lug19_284</t>
  </si>
  <si>
    <t>lug19_285</t>
  </si>
  <si>
    <t>lug19_286</t>
  </si>
  <si>
    <t>lug19_287</t>
  </si>
  <si>
    <t>lug19_288</t>
  </si>
  <si>
    <t>lug19_289</t>
  </si>
  <si>
    <t>lug19_290</t>
  </si>
  <si>
    <t>lug19_291</t>
  </si>
  <si>
    <t>lug19_292</t>
  </si>
  <si>
    <t>lug19_293</t>
  </si>
  <si>
    <t>lug19_294</t>
  </si>
  <si>
    <t>lug19_295</t>
  </si>
  <si>
    <t>lug19_296</t>
  </si>
  <si>
    <t>lug19_297</t>
  </si>
  <si>
    <t>lug19_298</t>
  </si>
  <si>
    <t>lug19_299</t>
  </si>
  <si>
    <t>lug19_300</t>
  </si>
  <si>
    <t>lug19_301</t>
  </si>
  <si>
    <t>lug19_302</t>
  </si>
  <si>
    <t>lug19_303</t>
  </si>
  <si>
    <t>lug19_304</t>
  </si>
  <si>
    <t>lug19_305</t>
  </si>
  <si>
    <t>lug19_306</t>
  </si>
  <si>
    <t>lug19_307</t>
  </si>
  <si>
    <t>lug19_308</t>
  </si>
  <si>
    <t>lug19_309</t>
  </si>
  <si>
    <t>lug19_310</t>
  </si>
  <si>
    <t>lug19_311</t>
  </si>
  <si>
    <t>lug19_312</t>
  </si>
  <si>
    <t>lug19_313</t>
  </si>
  <si>
    <t>lug19_314</t>
  </si>
  <si>
    <t>lug19_315</t>
  </si>
  <si>
    <t>lug19_316</t>
  </si>
  <si>
    <t>lug19_317</t>
  </si>
  <si>
    <t>lug19_318</t>
  </si>
  <si>
    <t>lug19_319</t>
  </si>
  <si>
    <t>lug19_320</t>
  </si>
  <si>
    <t>lug19_321</t>
  </si>
  <si>
    <t>lug19_322</t>
  </si>
  <si>
    <t>lug19_323</t>
  </si>
  <si>
    <t>lug19_324</t>
  </si>
  <si>
    <t>lug19_325</t>
  </si>
  <si>
    <t>lug19_326</t>
  </si>
  <si>
    <t>lug19_327</t>
  </si>
  <si>
    <t>lug19_328</t>
  </si>
  <si>
    <t>lug19_329</t>
  </si>
  <si>
    <t>lug19_330</t>
  </si>
  <si>
    <t>lug19_331</t>
  </si>
  <si>
    <t>lug19_332</t>
  </si>
  <si>
    <t>lug19_333</t>
  </si>
  <si>
    <t>lug19_334</t>
  </si>
  <si>
    <t>lug19_335</t>
  </si>
  <si>
    <t>lug19_336</t>
  </si>
  <si>
    <t>lug19_337</t>
  </si>
  <si>
    <t>lug19_338</t>
  </si>
  <si>
    <t>lug19_339</t>
  </si>
  <si>
    <t>lug19_340</t>
  </si>
  <si>
    <t>lug19_341</t>
  </si>
  <si>
    <t>lug19_342</t>
  </si>
  <si>
    <t>lug19_343</t>
  </si>
  <si>
    <t>lug19_344</t>
  </si>
  <si>
    <t>lug19_345</t>
  </si>
  <si>
    <t>lug19_346</t>
  </si>
  <si>
    <t>lug19_347</t>
  </si>
  <si>
    <t>lug19_348</t>
  </si>
  <si>
    <t>lug19_349</t>
  </si>
  <si>
    <t>lug19_350</t>
  </si>
  <si>
    <t>lug19_351</t>
  </si>
  <si>
    <t>lug19_352</t>
  </si>
  <si>
    <t>lug19_353</t>
  </si>
  <si>
    <t>lug19_354</t>
  </si>
  <si>
    <t>lug19_355</t>
  </si>
  <si>
    <t>lug19_356</t>
  </si>
  <si>
    <t>lug19_357</t>
  </si>
  <si>
    <t>lug19_358</t>
  </si>
  <si>
    <t>lug19_359</t>
  </si>
  <si>
    <t>lug19_360</t>
  </si>
  <si>
    <t>lug19_361</t>
  </si>
  <si>
    <t>lug19_362</t>
  </si>
  <si>
    <t>lug19_363</t>
  </si>
  <si>
    <t>lug19_364</t>
  </si>
  <si>
    <t>lug19_365</t>
  </si>
  <si>
    <t>lug19_366</t>
  </si>
  <si>
    <t>lug19_367</t>
  </si>
  <si>
    <t>lug19_368</t>
  </si>
  <si>
    <t>lug19_369</t>
  </si>
  <si>
    <t>lug19_370</t>
  </si>
  <si>
    <t>lug19_371</t>
  </si>
  <si>
    <t>lug19_372</t>
  </si>
  <si>
    <t>lug19_373</t>
  </si>
  <si>
    <t>lug19_374</t>
  </si>
  <si>
    <t>lug19_375</t>
  </si>
  <si>
    <t>lug19_376</t>
  </si>
  <si>
    <t>lug19_377</t>
  </si>
  <si>
    <t>lug19_378</t>
  </si>
  <si>
    <t>lug19_379</t>
  </si>
  <si>
    <t>lug19_380</t>
  </si>
  <si>
    <t>lug19_381</t>
  </si>
  <si>
    <t>lug19_382</t>
  </si>
  <si>
    <t>lug19_383</t>
  </si>
  <si>
    <t>lug19_384</t>
  </si>
  <si>
    <t>lug19_385</t>
  </si>
  <si>
    <t>lug19_386</t>
  </si>
  <si>
    <t>lug19_387</t>
  </si>
  <si>
    <t>lug19_388</t>
  </si>
  <si>
    <t>lug19_389</t>
  </si>
  <si>
    <t>lug19_390</t>
  </si>
  <si>
    <t>lug19_391</t>
  </si>
  <si>
    <t>lug19_392</t>
  </si>
  <si>
    <t>lug19_393</t>
  </si>
  <si>
    <t>lug19_394</t>
  </si>
  <si>
    <t>lug19_395</t>
  </si>
  <si>
    <t>lug19_396</t>
  </si>
  <si>
    <t>lug19_397</t>
  </si>
  <si>
    <t>lug19_398</t>
  </si>
  <si>
    <t>lug19_399</t>
  </si>
  <si>
    <t>lug19_400</t>
  </si>
  <si>
    <t>lug19_401</t>
  </si>
  <si>
    <t>lug19_402</t>
  </si>
  <si>
    <t>lug19_403</t>
  </si>
  <si>
    <t>lug19_404</t>
  </si>
  <si>
    <t>lug19_405</t>
  </si>
  <si>
    <t>lug19_406</t>
  </si>
  <si>
    <t>lug19_407</t>
  </si>
  <si>
    <t>lug19_408</t>
  </si>
  <si>
    <t>lug19_409</t>
  </si>
  <si>
    <t>lug19_410</t>
  </si>
  <si>
    <t>lug19_411</t>
  </si>
  <si>
    <t>lug19_412</t>
  </si>
  <si>
    <t>lug19_413</t>
  </si>
  <si>
    <t>lug19_414</t>
  </si>
  <si>
    <t>lug19_415</t>
  </si>
  <si>
    <t>lug19_416</t>
  </si>
  <si>
    <t>lug19_417</t>
  </si>
  <si>
    <t>lug19_418</t>
  </si>
  <si>
    <t>lug19_419</t>
  </si>
  <si>
    <t>lug19_420</t>
  </si>
  <si>
    <t>lug19_421</t>
  </si>
  <si>
    <t>lug19_422</t>
  </si>
  <si>
    <t>lug19_423</t>
  </si>
  <si>
    <t>lug19_424</t>
  </si>
  <si>
    <t>lug19_425</t>
  </si>
  <si>
    <t>lug19_426</t>
  </si>
  <si>
    <t>lug19_427</t>
  </si>
  <si>
    <t>lug19_428</t>
  </si>
  <si>
    <t>lug19_429</t>
  </si>
  <si>
    <t>lug19_430</t>
  </si>
  <si>
    <t>lug19_431</t>
  </si>
  <si>
    <t>lug19_432</t>
  </si>
  <si>
    <t>lug19_433</t>
  </si>
  <si>
    <t>lug19_434</t>
  </si>
  <si>
    <t>lug19_435</t>
  </si>
  <si>
    <t>lug19_436</t>
  </si>
  <si>
    <t>lug19_437</t>
  </si>
  <si>
    <t>lug19_438</t>
  </si>
  <si>
    <t>lug19_439</t>
  </si>
  <si>
    <t>lug19_440</t>
  </si>
  <si>
    <t>lug19_441</t>
  </si>
  <si>
    <t>lug19_442</t>
  </si>
  <si>
    <t>lug19_443</t>
  </si>
  <si>
    <t>lug19_444</t>
  </si>
  <si>
    <t>lug19_445</t>
  </si>
  <si>
    <t>lug19_446</t>
  </si>
  <si>
    <t>lug19_447</t>
  </si>
  <si>
    <t>lug19_448</t>
  </si>
  <si>
    <t>lug19_449</t>
  </si>
  <si>
    <t>lug19_450</t>
  </si>
  <si>
    <t>lug19_451</t>
  </si>
  <si>
    <t>lug19_452</t>
  </si>
  <si>
    <t>lug19_453</t>
  </si>
  <si>
    <t>lug19_454</t>
  </si>
  <si>
    <t>lug19_455</t>
  </si>
  <si>
    <t>lug19_456</t>
  </si>
  <si>
    <t>lug19_457</t>
  </si>
  <si>
    <t>lug19_458</t>
  </si>
  <si>
    <t>lug19_459</t>
  </si>
  <si>
    <t>lug19_460</t>
  </si>
  <si>
    <t>lug19_461</t>
  </si>
  <si>
    <t>lug19_462</t>
  </si>
  <si>
    <t>lug19_463</t>
  </si>
  <si>
    <t>lug19_464</t>
  </si>
  <si>
    <t>lug19_465</t>
  </si>
  <si>
    <t>lug19_466</t>
  </si>
  <si>
    <t>lug19_467</t>
  </si>
  <si>
    <t>lug19_468</t>
  </si>
  <si>
    <t>lug19_469</t>
  </si>
  <si>
    <t>lug19_470</t>
  </si>
  <si>
    <t>lug19_471</t>
  </si>
  <si>
    <t>lug19_472</t>
  </si>
  <si>
    <t>lug19_473</t>
  </si>
  <si>
    <t>lug19_474</t>
  </si>
  <si>
    <t>lug19_475</t>
  </si>
  <si>
    <t>lug19_476</t>
  </si>
  <si>
    <t>lug19_477</t>
  </si>
  <si>
    <t>lug19_478</t>
  </si>
  <si>
    <t>lug19_479</t>
  </si>
  <si>
    <t>lug19_480</t>
  </si>
  <si>
    <t>lug19_481</t>
  </si>
  <si>
    <t>lug19_482</t>
  </si>
  <si>
    <t>lug19_483</t>
  </si>
  <si>
    <t>lug19_484</t>
  </si>
  <si>
    <t>lug19_485</t>
  </si>
  <si>
    <t>lug19_486</t>
  </si>
  <si>
    <t>lug19_487</t>
  </si>
  <si>
    <t>lug19_488</t>
  </si>
  <si>
    <t>lug19_489</t>
  </si>
  <si>
    <t>lug19_490</t>
  </si>
  <si>
    <t>lug19_491</t>
  </si>
  <si>
    <t>lug19_492</t>
  </si>
  <si>
    <t>lug19_493</t>
  </si>
  <si>
    <t>lug19_494</t>
  </si>
  <si>
    <t>lug19_495</t>
  </si>
  <si>
    <t>lug19_496</t>
  </si>
  <si>
    <t>lug19_497</t>
  </si>
  <si>
    <t>lug19_498</t>
  </si>
  <si>
    <t>lug19_499</t>
  </si>
  <si>
    <t>lug19_500</t>
  </si>
  <si>
    <t>lug19_501</t>
  </si>
  <si>
    <t>lug19_502</t>
  </si>
  <si>
    <t>lug19_503</t>
  </si>
  <si>
    <t>lug19_504</t>
  </si>
  <si>
    <t>lug19_505</t>
  </si>
  <si>
    <t>lug19_506</t>
  </si>
  <si>
    <t>lug19_507</t>
  </si>
  <si>
    <t>lug19_508</t>
  </si>
  <si>
    <t>lug19_509</t>
  </si>
  <si>
    <t>lug19_510</t>
  </si>
  <si>
    <t>lug19_511</t>
  </si>
  <si>
    <t>lug19_512</t>
  </si>
  <si>
    <t>lug19_513</t>
  </si>
  <si>
    <t>lug19_514</t>
  </si>
  <si>
    <t>lug19_515</t>
  </si>
  <si>
    <t>lug19_516</t>
  </si>
  <si>
    <t>lug19_517</t>
  </si>
  <si>
    <t>lug19_518</t>
  </si>
  <si>
    <t>lug19_519</t>
  </si>
  <si>
    <t>lug19_520</t>
  </si>
  <si>
    <t>lug19_521</t>
  </si>
  <si>
    <t>lug19_522</t>
  </si>
  <si>
    <t>lug19_523</t>
  </si>
  <si>
    <t>lug19_524</t>
  </si>
  <si>
    <t>lug19_525</t>
  </si>
  <si>
    <t>lug19_526</t>
  </si>
  <si>
    <t>lug19_527</t>
  </si>
  <si>
    <t>lug19_528</t>
  </si>
  <si>
    <t>lug19_529</t>
  </si>
  <si>
    <t>lug19_530</t>
  </si>
  <si>
    <t>lug19_531</t>
  </si>
  <si>
    <t>lug19_532</t>
  </si>
  <si>
    <t>lug19_533</t>
  </si>
  <si>
    <t>lug19_534</t>
  </si>
  <si>
    <t>lug19_535</t>
  </si>
  <si>
    <t>lug19_536</t>
  </si>
  <si>
    <t>lug19_537</t>
  </si>
  <si>
    <t>lug19_538</t>
  </si>
  <si>
    <t>lug19_539</t>
  </si>
  <si>
    <t>lug19_540</t>
  </si>
  <si>
    <t>lug19_541</t>
  </si>
  <si>
    <t>lug19_542</t>
  </si>
  <si>
    <t>lug19_543</t>
  </si>
  <si>
    <t>lug19_544</t>
  </si>
  <si>
    <t>lug19_545</t>
  </si>
  <si>
    <t>lug19_546</t>
  </si>
  <si>
    <t>lug19_547</t>
  </si>
  <si>
    <t>lug19_548</t>
  </si>
  <si>
    <t>lug19_549</t>
  </si>
  <si>
    <t>lug19_550</t>
  </si>
  <si>
    <t>lug19_551</t>
  </si>
  <si>
    <t>lug19_552</t>
  </si>
  <si>
    <t>lug19_553</t>
  </si>
  <si>
    <t>lug19_554</t>
  </si>
  <si>
    <t>lug19_555</t>
  </si>
  <si>
    <t>lug19_556</t>
  </si>
  <si>
    <t>lug19_557</t>
  </si>
  <si>
    <t>lug19_558</t>
  </si>
  <si>
    <t>lug19_559</t>
  </si>
  <si>
    <t>lug19_560</t>
  </si>
  <si>
    <t>lug19_561</t>
  </si>
  <si>
    <t>lug19_562</t>
  </si>
  <si>
    <t>lug19_563</t>
  </si>
  <si>
    <t>lug19_564</t>
  </si>
  <si>
    <t>lug19_565</t>
  </si>
  <si>
    <t>lug19_566</t>
  </si>
  <si>
    <t>lug19_567</t>
  </si>
  <si>
    <t>lug19_568</t>
  </si>
  <si>
    <t>lug19_569</t>
  </si>
  <si>
    <t>lug19_570</t>
  </si>
  <si>
    <t>lug19_571</t>
  </si>
  <si>
    <t>lug19_572</t>
  </si>
  <si>
    <t>lug19_573</t>
  </si>
  <si>
    <t>lug19_574</t>
  </si>
  <si>
    <t>lug19_575</t>
  </si>
  <si>
    <t>lug19_576</t>
  </si>
  <si>
    <t>lug19_577</t>
  </si>
  <si>
    <t>lug19_578</t>
  </si>
  <si>
    <t>lug19_579</t>
  </si>
  <si>
    <t>lug19_580</t>
  </si>
  <si>
    <t>lug19_581</t>
  </si>
  <si>
    <t>lug19_582</t>
  </si>
  <si>
    <t>lug19_583</t>
  </si>
  <si>
    <t>lug19_584</t>
  </si>
  <si>
    <t>lug19_585</t>
  </si>
  <si>
    <t>lug19_586</t>
  </si>
  <si>
    <t>lug19_587</t>
  </si>
  <si>
    <t>lug19_588</t>
  </si>
  <si>
    <t>lug19_589</t>
  </si>
  <si>
    <t>lug19_590</t>
  </si>
  <si>
    <t>lug19_591</t>
  </si>
  <si>
    <t>lug19_592</t>
  </si>
  <si>
    <t>lug19_593</t>
  </si>
  <si>
    <t>lug19_594</t>
  </si>
  <si>
    <t>lug19_595</t>
  </si>
  <si>
    <t>lug19_596</t>
  </si>
  <si>
    <t>lug19_597</t>
  </si>
  <si>
    <t>lug19_598</t>
  </si>
  <si>
    <t>lug19_599</t>
  </si>
  <si>
    <t>lug19_600</t>
  </si>
  <si>
    <t>lug19_601</t>
  </si>
  <si>
    <t>lug19_602</t>
  </si>
  <si>
    <t>lug19_603</t>
  </si>
  <si>
    <t>lug19_604</t>
  </si>
  <si>
    <t>lug19_605</t>
  </si>
  <si>
    <t>lug19_606</t>
  </si>
  <si>
    <t>lug19_607</t>
  </si>
  <si>
    <t>lug19_608</t>
  </si>
  <si>
    <t>lug19_609</t>
  </si>
  <si>
    <t>lug19_610</t>
  </si>
  <si>
    <t>lug19_611</t>
  </si>
  <si>
    <t>lug19_612</t>
  </si>
  <si>
    <t>lug19_613</t>
  </si>
  <si>
    <t>lug19_614</t>
  </si>
  <si>
    <t>lug19_615</t>
  </si>
  <si>
    <t>lug19_616</t>
  </si>
  <si>
    <t>lug19_617</t>
  </si>
  <si>
    <t>lug19_618</t>
  </si>
  <si>
    <t>lug19_619</t>
  </si>
  <si>
    <t>lug19_620</t>
  </si>
  <si>
    <t>lug19_621</t>
  </si>
  <si>
    <t>lug19_622</t>
  </si>
  <si>
    <t>lug19_623</t>
  </si>
  <si>
    <t>lug19_624</t>
  </si>
  <si>
    <t>lug19_625</t>
  </si>
  <si>
    <t>lug19_626</t>
  </si>
  <si>
    <t>lug19_627</t>
  </si>
  <si>
    <t>lug19_628</t>
  </si>
  <si>
    <t>lug19_629</t>
  </si>
  <si>
    <t>lug19_630</t>
  </si>
  <si>
    <t>lug19_631</t>
  </si>
  <si>
    <t>lug19_632</t>
  </si>
  <si>
    <t>lug19_633</t>
  </si>
  <si>
    <t>lug19_634</t>
  </si>
  <si>
    <t>lug19_635</t>
  </si>
  <si>
    <t>lug19_636</t>
  </si>
  <si>
    <t>lug19_637</t>
  </si>
  <si>
    <t>lug19_638</t>
  </si>
  <si>
    <t>lug19_639</t>
  </si>
  <si>
    <t>lug19_640</t>
  </si>
  <si>
    <t>lug19_641</t>
  </si>
  <si>
    <t>lug19_642</t>
  </si>
  <si>
    <t>lug19_643</t>
  </si>
  <si>
    <t>lug19_644</t>
  </si>
  <si>
    <t>lug19_645</t>
  </si>
  <si>
    <t>lug19_646</t>
  </si>
  <si>
    <t>lug19_647</t>
  </si>
  <si>
    <t>lug19_648</t>
  </si>
  <si>
    <t>lug19_649</t>
  </si>
  <si>
    <t>lug19_650</t>
  </si>
  <si>
    <t>lug19_651</t>
  </si>
  <si>
    <t>lug19_652</t>
  </si>
  <si>
    <t>lug19_653</t>
  </si>
  <si>
    <t>lug19_654</t>
  </si>
  <si>
    <t>lug19_655</t>
  </si>
  <si>
    <t>lug19_656</t>
  </si>
  <si>
    <t>lug19_657</t>
  </si>
  <si>
    <t>lug19_658</t>
  </si>
  <si>
    <t>lug19_659</t>
  </si>
  <si>
    <t>lug19_660</t>
  </si>
  <si>
    <t>lug19_661</t>
  </si>
  <si>
    <t>lug19_662</t>
  </si>
  <si>
    <t>lug19_663</t>
  </si>
  <si>
    <t>lug19_664</t>
  </si>
  <si>
    <t>lug19_665</t>
  </si>
  <si>
    <t>lug19_666</t>
  </si>
  <si>
    <t>lug19_667</t>
  </si>
  <si>
    <t>lug19_668</t>
  </si>
  <si>
    <t>lug19_669</t>
  </si>
  <si>
    <t>lug19_670</t>
  </si>
  <si>
    <t>lug19_671</t>
  </si>
  <si>
    <t>lug19_672</t>
  </si>
  <si>
    <t>lug19_673</t>
  </si>
  <si>
    <t>lug19_674</t>
  </si>
  <si>
    <t>lug19_675</t>
  </si>
  <si>
    <t>lug19_676</t>
  </si>
  <si>
    <t>lug19_677</t>
  </si>
  <si>
    <t>lug19_678</t>
  </si>
  <si>
    <t>lug19_679</t>
  </si>
  <si>
    <t>lug19_680</t>
  </si>
  <si>
    <t>lug19_681</t>
  </si>
  <si>
    <t>lug19_682</t>
  </si>
  <si>
    <t>lug19_683</t>
  </si>
  <si>
    <t>lug19_684</t>
  </si>
  <si>
    <t>lug19_685</t>
  </si>
  <si>
    <t>lug19_686</t>
  </si>
  <si>
    <t>lug19_687</t>
  </si>
  <si>
    <t>lug19_688</t>
  </si>
  <si>
    <t>lug19_689</t>
  </si>
  <si>
    <t>lug19_690</t>
  </si>
  <si>
    <t>lug19_691</t>
  </si>
  <si>
    <t>lug19_692</t>
  </si>
  <si>
    <t>lug19_693</t>
  </si>
  <si>
    <t>lug19_694</t>
  </si>
  <si>
    <t>lug19_695</t>
  </si>
  <si>
    <t>lug19_696</t>
  </si>
  <si>
    <t>lug19_697</t>
  </si>
  <si>
    <t>lug19_698</t>
  </si>
  <si>
    <t>lug19_699</t>
  </si>
  <si>
    <t>lug19_700</t>
  </si>
  <si>
    <t>lug19_701</t>
  </si>
  <si>
    <t>lug19_702</t>
  </si>
  <si>
    <t>lug19_703</t>
  </si>
  <si>
    <t>lug19_704</t>
  </si>
  <si>
    <t>lug19_705</t>
  </si>
  <si>
    <t>lug19_706</t>
  </si>
  <si>
    <t>lug19_707</t>
  </si>
  <si>
    <t>lug19_708</t>
  </si>
  <si>
    <t>lug19_709</t>
  </si>
  <si>
    <t>lug19_710</t>
  </si>
  <si>
    <t>lug19_711</t>
  </si>
  <si>
    <t>lug19_712</t>
  </si>
  <si>
    <t>lug19_713</t>
  </si>
  <si>
    <t>lug19_714</t>
  </si>
  <si>
    <t>lug19_715</t>
  </si>
  <si>
    <t>lug19_716</t>
  </si>
  <si>
    <t>lug19_717</t>
  </si>
  <si>
    <t>lug19_718</t>
  </si>
  <si>
    <t>lug19_719</t>
  </si>
  <si>
    <t>lug19_720</t>
  </si>
  <si>
    <t>lug19_721</t>
  </si>
  <si>
    <t>lug19_722</t>
  </si>
  <si>
    <t>lug19_723</t>
  </si>
  <si>
    <t>lug19_724</t>
  </si>
  <si>
    <t>lug19_725</t>
  </si>
  <si>
    <t>lug19_726</t>
  </si>
  <si>
    <t>lug19_727</t>
  </si>
  <si>
    <t>lug19_728</t>
  </si>
  <si>
    <t>lug19_729</t>
  </si>
  <si>
    <t>lug19_730</t>
  </si>
  <si>
    <t>lug19_731</t>
  </si>
  <si>
    <t>lug19_732</t>
  </si>
  <si>
    <t>lug19_733</t>
  </si>
  <si>
    <t>lug19_734</t>
  </si>
  <si>
    <t>lug19_735</t>
  </si>
  <si>
    <t>lug19_736</t>
  </si>
  <si>
    <t>lug19_737</t>
  </si>
  <si>
    <t>lug19_738</t>
  </si>
  <si>
    <t>lug19_739</t>
  </si>
  <si>
    <t>lug19_740</t>
  </si>
  <si>
    <t>lug19_741</t>
  </si>
  <si>
    <t>lug19_742</t>
  </si>
  <si>
    <t>lug19_743</t>
  </si>
  <si>
    <t>lug19_744</t>
  </si>
  <si>
    <t>lug19_745</t>
  </si>
  <si>
    <t>lug19_746</t>
  </si>
  <si>
    <t>lug19_747</t>
  </si>
  <si>
    <t>lug19_748</t>
  </si>
  <si>
    <t>lug19_749</t>
  </si>
  <si>
    <t>lug19_750</t>
  </si>
  <si>
    <t>lug19_751</t>
  </si>
  <si>
    <t>lug19_752</t>
  </si>
  <si>
    <t>lug19_753</t>
  </si>
  <si>
    <t>lug19_754</t>
  </si>
  <si>
    <t>lug19_755</t>
  </si>
  <si>
    <t>lug19_756</t>
  </si>
  <si>
    <t>lug19_757</t>
  </si>
  <si>
    <t>ID Nodo OF / ID Nodo OF GIS</t>
  </si>
  <si>
    <r>
      <t xml:space="preserve">Codici univoci indentificativi del Nodo da rilegare creati da OF per individuare con precisione il nodo anche in assenza del campo </t>
    </r>
    <r>
      <rPr>
        <i/>
        <sz val="11"/>
        <color theme="1"/>
        <rFont val="Calibri"/>
        <family val="2"/>
        <scheme val="minor"/>
      </rPr>
      <t>"Codice Nodo"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</si>
</sst>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73">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49" fontId="0" fillId="0" borderId="11" xfId="0" applyNumberFormat="1" applyBorder="1" applyAlignment="1" applyProtection="1">
      <alignment horizontal="center" vertical="center"/>
    </xf>
    <xf numFmtId="49" fontId="0" fillId="0" borderId="11" xfId="0" applyNumberFormat="1" applyBorder="1" applyAlignment="1" applyProtection="1">
      <alignment horizontal="center" vertical="center" wrapText="1"/>
    </xf>
    <xf numFmtId="0" fontId="0" fillId="0" borderId="11" xfId="0" applyBorder="1" applyAlignment="1" applyProtection="1">
      <alignment horizontal="left" vertical="center"/>
    </xf>
    <xf numFmtId="0" fontId="0" fillId="0" borderId="12" xfId="0"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0" fontId="0" fillId="0" borderId="12" xfId="0"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8" fillId="3" borderId="13" xfId="0" applyFont="1" applyFill="1" applyBorder="1" applyAlignment="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14" xfId="0" applyFill="1" applyBorder="1"/>
    <xf numFmtId="0" fontId="0" fillId="0" borderId="14" xfId="0" applyFill="1" applyBorder="1" applyAlignment="1">
      <alignment horizontal="center"/>
    </xf>
    <xf numFmtId="0" fontId="0" fillId="0" borderId="11" xfId="0" applyNumberFormat="1" applyFill="1" applyBorder="1" applyAlignment="1">
      <alignment horizontal="center"/>
    </xf>
    <xf numFmtId="164" fontId="0" fillId="0" borderId="11" xfId="0" applyNumberFormat="1" applyFill="1" applyBorder="1" applyAlignment="1">
      <alignment horizontal="center"/>
    </xf>
    <xf numFmtId="0" fontId="0" fillId="0" borderId="14" xfId="0" applyFill="1" applyBorder="1" applyAlignment="1" applyProtection="1">
      <alignment horizontal="center"/>
      <protection locked="0"/>
    </xf>
    <xf numFmtId="0" fontId="8" fillId="3" borderId="2" xfId="0" applyFont="1" applyFill="1" applyBorder="1" applyAlignment="1">
      <alignment horizontal="center" vertical="center" wrapText="1"/>
    </xf>
    <xf numFmtId="0" fontId="8" fillId="3" borderId="13" xfId="0" applyNumberFormat="1"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O763"/>
  <sheetViews>
    <sheetView showGridLines="0" tabSelected="1" zoomScale="90" zoomScaleNormal="90" workbookViewId="0">
      <pane ySplit="2" topLeftCell="A3" activePane="bottomLeft" state="frozen"/>
      <selection pane="bottomLeft" activeCell="A2" sqref="A2"/>
    </sheetView>
  </sheetViews>
  <sheetFormatPr defaultRowHeight="15" x14ac:dyDescent="0.25"/>
  <cols>
    <col min="1" max="1" width="11" style="39" customWidth="1"/>
    <col min="2" max="2" width="23.42578125" style="39" bestFit="1" customWidth="1"/>
    <col min="3" max="3" width="21.7109375" style="39" bestFit="1" customWidth="1"/>
    <col min="4" max="5" width="13.5703125" style="11" customWidth="1"/>
    <col min="6" max="6" width="10.85546875" style="11" customWidth="1"/>
    <col min="7" max="7" width="27.140625" style="39" bestFit="1" customWidth="1"/>
    <col min="8" max="8" width="17.5703125" style="11" bestFit="1" customWidth="1"/>
    <col min="9" max="9" width="10.140625" style="11" bestFit="1" customWidth="1"/>
    <col min="10" max="11" width="16.28515625" style="11" customWidth="1"/>
    <col min="12" max="12" width="12.85546875" style="11" bestFit="1" customWidth="1"/>
    <col min="13" max="13" width="13.7109375" style="11" bestFit="1" customWidth="1"/>
    <col min="14" max="14" width="17" style="11" customWidth="1"/>
    <col min="15" max="15" width="19.140625" style="16" bestFit="1" customWidth="1"/>
    <col min="16" max="16384" width="9.140625" style="11"/>
  </cols>
  <sheetData>
    <row r="1" spans="1:15" ht="16.5" thickBot="1" x14ac:dyDescent="0.3">
      <c r="J1" s="69" t="s">
        <v>48</v>
      </c>
      <c r="K1" s="70"/>
      <c r="L1" s="32" t="s">
        <v>11</v>
      </c>
      <c r="M1" s="32" t="s">
        <v>12</v>
      </c>
      <c r="N1" s="32" t="s">
        <v>42</v>
      </c>
      <c r="O1" s="32" t="s">
        <v>43</v>
      </c>
    </row>
    <row r="2" spans="1:15" s="36" customFormat="1" ht="63.75" thickBot="1" x14ac:dyDescent="0.3">
      <c r="A2" s="24" t="s">
        <v>77</v>
      </c>
      <c r="B2" s="24" t="s">
        <v>1536</v>
      </c>
      <c r="C2" s="40" t="s">
        <v>0</v>
      </c>
      <c r="D2" s="24" t="s">
        <v>28</v>
      </c>
      <c r="E2" s="24" t="s">
        <v>29</v>
      </c>
      <c r="F2" s="24" t="s">
        <v>23</v>
      </c>
      <c r="G2" s="43" t="s">
        <v>24</v>
      </c>
      <c r="H2" s="24" t="s">
        <v>26</v>
      </c>
      <c r="I2" s="24" t="s">
        <v>1</v>
      </c>
      <c r="J2" s="24" t="s">
        <v>49</v>
      </c>
      <c r="K2" s="24" t="s">
        <v>50</v>
      </c>
      <c r="L2" s="21" t="s">
        <v>10</v>
      </c>
      <c r="M2" s="21" t="s">
        <v>27</v>
      </c>
      <c r="N2" s="21" t="s">
        <v>40</v>
      </c>
      <c r="O2" s="21" t="s">
        <v>2</v>
      </c>
    </row>
    <row r="3" spans="1:15" s="18" customFormat="1" ht="15" customHeight="1" x14ac:dyDescent="0.25">
      <c r="A3" s="41" t="s">
        <v>1537</v>
      </c>
      <c r="B3" s="41" t="s">
        <v>966</v>
      </c>
      <c r="C3" s="41" t="s">
        <v>967</v>
      </c>
      <c r="D3" s="19">
        <v>42.944017729999999</v>
      </c>
      <c r="E3" s="19">
        <v>13.138332309999999</v>
      </c>
      <c r="F3" s="19" t="s">
        <v>1478</v>
      </c>
      <c r="G3" s="44" t="s">
        <v>836</v>
      </c>
      <c r="H3" s="17" t="s">
        <v>55</v>
      </c>
      <c r="I3" s="20">
        <v>1</v>
      </c>
      <c r="J3" s="20">
        <v>3164</v>
      </c>
      <c r="K3" s="20">
        <v>32</v>
      </c>
      <c r="L3" s="12"/>
      <c r="M3" s="20" t="str">
        <f t="shared" ref="M3:M66" si="0">IF(L3="UT",J3,IF(L3="RM",K3*180,""))</f>
        <v/>
      </c>
      <c r="N3" s="33"/>
      <c r="O3" s="1"/>
    </row>
    <row r="4" spans="1:15" s="18" customFormat="1" ht="15" customHeight="1" x14ac:dyDescent="0.25">
      <c r="A4" s="42" t="s">
        <v>1538</v>
      </c>
      <c r="B4" s="42" t="s">
        <v>1150</v>
      </c>
      <c r="C4" s="42" t="s">
        <v>1151</v>
      </c>
      <c r="D4" s="19">
        <v>42.944011869999997</v>
      </c>
      <c r="E4" s="19">
        <v>13.138387030000001</v>
      </c>
      <c r="F4" s="19" t="s">
        <v>1478</v>
      </c>
      <c r="G4" s="44" t="s">
        <v>836</v>
      </c>
      <c r="H4" s="17" t="s">
        <v>55</v>
      </c>
      <c r="I4" s="20">
        <v>1</v>
      </c>
      <c r="J4" s="20">
        <v>3164</v>
      </c>
      <c r="K4" s="20">
        <v>32</v>
      </c>
      <c r="L4" s="12"/>
      <c r="M4" s="20" t="str">
        <f t="shared" si="0"/>
        <v/>
      </c>
      <c r="N4" s="33"/>
      <c r="O4" s="1"/>
    </row>
    <row r="5" spans="1:15" s="18" customFormat="1" ht="15" customHeight="1" x14ac:dyDescent="0.25">
      <c r="A5" s="41" t="s">
        <v>1539</v>
      </c>
      <c r="B5" s="41" t="s">
        <v>712</v>
      </c>
      <c r="C5" s="41" t="s">
        <v>713</v>
      </c>
      <c r="D5" s="19">
        <v>40.045215280000001</v>
      </c>
      <c r="E5" s="19">
        <v>16.350039840000001</v>
      </c>
      <c r="F5" s="19" t="s">
        <v>1479</v>
      </c>
      <c r="G5" s="44" t="s">
        <v>714</v>
      </c>
      <c r="H5" s="17" t="s">
        <v>55</v>
      </c>
      <c r="I5" s="20">
        <v>1</v>
      </c>
      <c r="J5" s="20">
        <v>3164</v>
      </c>
      <c r="K5" s="20">
        <v>32</v>
      </c>
      <c r="L5" s="12"/>
      <c r="M5" s="20" t="str">
        <f t="shared" si="0"/>
        <v/>
      </c>
      <c r="N5" s="33"/>
      <c r="O5" s="1"/>
    </row>
    <row r="6" spans="1:15" s="18" customFormat="1" ht="15" customHeight="1" x14ac:dyDescent="0.25">
      <c r="A6" s="42" t="s">
        <v>1540</v>
      </c>
      <c r="B6" s="42" t="s">
        <v>1167</v>
      </c>
      <c r="C6" s="42" t="s">
        <v>1168</v>
      </c>
      <c r="D6" s="19">
        <v>37.844761089999999</v>
      </c>
      <c r="E6" s="19">
        <v>14.71316605</v>
      </c>
      <c r="F6" s="19" t="s">
        <v>1479</v>
      </c>
      <c r="G6" s="44" t="s">
        <v>62</v>
      </c>
      <c r="H6" s="17" t="s">
        <v>55</v>
      </c>
      <c r="I6" s="20">
        <v>1</v>
      </c>
      <c r="J6" s="20">
        <v>3164</v>
      </c>
      <c r="K6" s="20">
        <v>32</v>
      </c>
      <c r="L6" s="12"/>
      <c r="M6" s="20" t="str">
        <f t="shared" si="0"/>
        <v/>
      </c>
      <c r="N6" s="33"/>
      <c r="O6" s="1"/>
    </row>
    <row r="7" spans="1:15" s="18" customFormat="1" ht="15" customHeight="1" x14ac:dyDescent="0.25">
      <c r="A7" s="42" t="s">
        <v>1541</v>
      </c>
      <c r="B7" s="42" t="s">
        <v>1200</v>
      </c>
      <c r="C7" s="42" t="s">
        <v>1201</v>
      </c>
      <c r="D7" s="19">
        <v>40.044395260000002</v>
      </c>
      <c r="E7" s="19">
        <v>16.34999436</v>
      </c>
      <c r="F7" s="19" t="s">
        <v>1478</v>
      </c>
      <c r="G7" s="44" t="s">
        <v>714</v>
      </c>
      <c r="H7" s="17" t="s">
        <v>55</v>
      </c>
      <c r="I7" s="20">
        <v>1</v>
      </c>
      <c r="J7" s="20">
        <v>3164</v>
      </c>
      <c r="K7" s="20">
        <v>32</v>
      </c>
      <c r="L7" s="12"/>
      <c r="M7" s="20" t="str">
        <f t="shared" si="0"/>
        <v/>
      </c>
      <c r="N7" s="33"/>
      <c r="O7" s="1"/>
    </row>
    <row r="8" spans="1:15" s="18" customFormat="1" ht="15" customHeight="1" x14ac:dyDescent="0.25">
      <c r="A8" s="42" t="s">
        <v>1542</v>
      </c>
      <c r="B8" s="42" t="s">
        <v>1195</v>
      </c>
      <c r="C8" s="42" t="s">
        <v>1196</v>
      </c>
      <c r="D8" s="19">
        <v>40.044394459999999</v>
      </c>
      <c r="E8" s="19">
        <v>16.350024350000002</v>
      </c>
      <c r="F8" s="19" t="s">
        <v>1478</v>
      </c>
      <c r="G8" s="44" t="s">
        <v>714</v>
      </c>
      <c r="H8" s="17" t="s">
        <v>55</v>
      </c>
      <c r="I8" s="20">
        <v>1</v>
      </c>
      <c r="J8" s="20">
        <v>3164</v>
      </c>
      <c r="K8" s="20">
        <v>32</v>
      </c>
      <c r="L8" s="12"/>
      <c r="M8" s="20" t="str">
        <f t="shared" si="0"/>
        <v/>
      </c>
      <c r="N8" s="33"/>
      <c r="O8" s="1"/>
    </row>
    <row r="9" spans="1:15" s="18" customFormat="1" ht="15" customHeight="1" x14ac:dyDescent="0.25">
      <c r="A9" s="42" t="s">
        <v>1543</v>
      </c>
      <c r="B9" s="42" t="s">
        <v>585</v>
      </c>
      <c r="C9" s="42" t="s">
        <v>586</v>
      </c>
      <c r="D9" s="19">
        <v>43.61968375</v>
      </c>
      <c r="E9" s="19">
        <v>13.161529460000001</v>
      </c>
      <c r="F9" s="19" t="s">
        <v>1479</v>
      </c>
      <c r="G9" s="44" t="s">
        <v>487</v>
      </c>
      <c r="H9" s="17" t="s">
        <v>55</v>
      </c>
      <c r="I9" s="20">
        <v>1</v>
      </c>
      <c r="J9" s="20">
        <v>3164</v>
      </c>
      <c r="K9" s="20">
        <v>32</v>
      </c>
      <c r="L9" s="12"/>
      <c r="M9" s="20" t="str">
        <f t="shared" si="0"/>
        <v/>
      </c>
      <c r="N9" s="33"/>
      <c r="O9" s="1"/>
    </row>
    <row r="10" spans="1:15" s="18" customFormat="1" ht="15" customHeight="1" x14ac:dyDescent="0.25">
      <c r="A10" s="42" t="s">
        <v>1544</v>
      </c>
      <c r="B10" s="42" t="s">
        <v>382</v>
      </c>
      <c r="C10" s="42"/>
      <c r="D10" s="19">
        <v>45.477756999999997</v>
      </c>
      <c r="E10" s="19">
        <v>9.9992439799999993</v>
      </c>
      <c r="F10" s="19" t="s">
        <v>52</v>
      </c>
      <c r="G10" s="44" t="s">
        <v>177</v>
      </c>
      <c r="H10" s="17" t="s">
        <v>53</v>
      </c>
      <c r="I10" s="20">
        <v>1</v>
      </c>
      <c r="J10" s="20">
        <v>3164</v>
      </c>
      <c r="K10" s="20">
        <v>32</v>
      </c>
      <c r="L10" s="12"/>
      <c r="M10" s="20" t="str">
        <f t="shared" si="0"/>
        <v/>
      </c>
      <c r="N10" s="33"/>
      <c r="O10" s="1"/>
    </row>
    <row r="11" spans="1:15" s="18" customFormat="1" ht="15" customHeight="1" x14ac:dyDescent="0.25">
      <c r="A11" s="42" t="s">
        <v>1545</v>
      </c>
      <c r="B11" s="42" t="s">
        <v>837</v>
      </c>
      <c r="C11" s="42" t="s">
        <v>838</v>
      </c>
      <c r="D11" s="19">
        <v>42.943467679999998</v>
      </c>
      <c r="E11" s="19">
        <v>13.138523060000001</v>
      </c>
      <c r="F11" s="19" t="s">
        <v>1479</v>
      </c>
      <c r="G11" s="44" t="s">
        <v>836</v>
      </c>
      <c r="H11" s="17" t="s">
        <v>55</v>
      </c>
      <c r="I11" s="20">
        <v>1</v>
      </c>
      <c r="J11" s="20">
        <v>3164</v>
      </c>
      <c r="K11" s="20">
        <v>32</v>
      </c>
      <c r="L11" s="12"/>
      <c r="M11" s="20" t="str">
        <f t="shared" si="0"/>
        <v/>
      </c>
      <c r="N11" s="33"/>
      <c r="O11" s="1"/>
    </row>
    <row r="12" spans="1:15" s="18" customFormat="1" ht="15" customHeight="1" x14ac:dyDescent="0.25">
      <c r="A12" s="42" t="s">
        <v>1546</v>
      </c>
      <c r="B12" s="42" t="s">
        <v>524</v>
      </c>
      <c r="C12" s="42" t="s">
        <v>525</v>
      </c>
      <c r="D12" s="19">
        <v>43.65048651</v>
      </c>
      <c r="E12" s="19">
        <v>13.339228110000001</v>
      </c>
      <c r="F12" s="19" t="s">
        <v>1479</v>
      </c>
      <c r="G12" s="44" t="s">
        <v>470</v>
      </c>
      <c r="H12" s="17" t="s">
        <v>55</v>
      </c>
      <c r="I12" s="20">
        <v>1</v>
      </c>
      <c r="J12" s="20">
        <v>3164</v>
      </c>
      <c r="K12" s="20">
        <v>32</v>
      </c>
      <c r="L12" s="12"/>
      <c r="M12" s="20" t="str">
        <f t="shared" si="0"/>
        <v/>
      </c>
      <c r="N12" s="33"/>
      <c r="O12" s="1"/>
    </row>
    <row r="13" spans="1:15" s="18" customFormat="1" ht="15" customHeight="1" x14ac:dyDescent="0.25">
      <c r="A13" s="42" t="s">
        <v>1547</v>
      </c>
      <c r="B13" s="42" t="s">
        <v>715</v>
      </c>
      <c r="C13" s="42" t="s">
        <v>716</v>
      </c>
      <c r="D13" s="19">
        <v>40.045815220000001</v>
      </c>
      <c r="E13" s="19">
        <v>16.349109089999999</v>
      </c>
      <c r="F13" s="19" t="s">
        <v>1479</v>
      </c>
      <c r="G13" s="44" t="s">
        <v>714</v>
      </c>
      <c r="H13" s="17" t="s">
        <v>55</v>
      </c>
      <c r="I13" s="20">
        <v>1</v>
      </c>
      <c r="J13" s="20">
        <v>3164</v>
      </c>
      <c r="K13" s="20">
        <v>32</v>
      </c>
      <c r="L13" s="12"/>
      <c r="M13" s="20" t="str">
        <f t="shared" si="0"/>
        <v/>
      </c>
      <c r="N13" s="33"/>
      <c r="O13" s="1"/>
    </row>
    <row r="14" spans="1:15" s="18" customFormat="1" ht="15" customHeight="1" x14ac:dyDescent="0.25">
      <c r="A14" s="42" t="s">
        <v>1548</v>
      </c>
      <c r="B14" s="42" t="s">
        <v>213</v>
      </c>
      <c r="C14" s="42" t="s">
        <v>214</v>
      </c>
      <c r="D14" s="19">
        <v>45.713808370000002</v>
      </c>
      <c r="E14" s="19">
        <v>9.7114605100000002</v>
      </c>
      <c r="F14" s="19" t="s">
        <v>1479</v>
      </c>
      <c r="G14" s="44" t="s">
        <v>192</v>
      </c>
      <c r="H14" s="17" t="s">
        <v>53</v>
      </c>
      <c r="I14" s="20">
        <v>1</v>
      </c>
      <c r="J14" s="20">
        <v>3164</v>
      </c>
      <c r="K14" s="20">
        <v>32</v>
      </c>
      <c r="L14" s="12"/>
      <c r="M14" s="20" t="str">
        <f t="shared" si="0"/>
        <v/>
      </c>
      <c r="N14" s="33"/>
      <c r="O14" s="1"/>
    </row>
    <row r="15" spans="1:15" s="18" customFormat="1" ht="15" customHeight="1" x14ac:dyDescent="0.25">
      <c r="A15" s="42" t="s">
        <v>1549</v>
      </c>
      <c r="B15" s="42" t="s">
        <v>1163</v>
      </c>
      <c r="C15" s="42" t="s">
        <v>1164</v>
      </c>
      <c r="D15" s="19">
        <v>37.845130529999999</v>
      </c>
      <c r="E15" s="19">
        <v>14.715243640000001</v>
      </c>
      <c r="F15" s="19" t="s">
        <v>1479</v>
      </c>
      <c r="G15" s="44" t="s">
        <v>62</v>
      </c>
      <c r="H15" s="17" t="s">
        <v>55</v>
      </c>
      <c r="I15" s="20">
        <v>1</v>
      </c>
      <c r="J15" s="20">
        <v>3164</v>
      </c>
      <c r="K15" s="20">
        <v>32</v>
      </c>
      <c r="L15" s="12"/>
      <c r="M15" s="20" t="str">
        <f t="shared" si="0"/>
        <v/>
      </c>
      <c r="N15" s="33"/>
      <c r="O15" s="1"/>
    </row>
    <row r="16" spans="1:15" s="18" customFormat="1" ht="15" customHeight="1" x14ac:dyDescent="0.25">
      <c r="A16" s="42" t="s">
        <v>1550</v>
      </c>
      <c r="B16" s="42" t="s">
        <v>536</v>
      </c>
      <c r="C16" s="42" t="s">
        <v>537</v>
      </c>
      <c r="D16" s="19">
        <v>43.649271679999998</v>
      </c>
      <c r="E16" s="19">
        <v>13.34032784</v>
      </c>
      <c r="F16" s="19" t="s">
        <v>1479</v>
      </c>
      <c r="G16" s="44" t="s">
        <v>470</v>
      </c>
      <c r="H16" s="17" t="s">
        <v>55</v>
      </c>
      <c r="I16" s="20">
        <v>1</v>
      </c>
      <c r="J16" s="20">
        <v>3164</v>
      </c>
      <c r="K16" s="20">
        <v>32</v>
      </c>
      <c r="L16" s="12"/>
      <c r="M16" s="20" t="str">
        <f t="shared" si="0"/>
        <v/>
      </c>
      <c r="N16" s="33"/>
      <c r="O16" s="1"/>
    </row>
    <row r="17" spans="1:15" s="18" customFormat="1" ht="15" customHeight="1" x14ac:dyDescent="0.25">
      <c r="A17" s="42" t="s">
        <v>1551</v>
      </c>
      <c r="B17" s="42" t="s">
        <v>1270</v>
      </c>
      <c r="C17" s="42" t="s">
        <v>1271</v>
      </c>
      <c r="D17" s="19">
        <v>45.480981020000002</v>
      </c>
      <c r="E17" s="19">
        <v>8.2699893699999993</v>
      </c>
      <c r="F17" s="19" t="s">
        <v>1478</v>
      </c>
      <c r="G17" s="44" t="s">
        <v>57</v>
      </c>
      <c r="H17" s="17" t="s">
        <v>55</v>
      </c>
      <c r="I17" s="20">
        <v>1</v>
      </c>
      <c r="J17" s="20">
        <v>3164</v>
      </c>
      <c r="K17" s="20">
        <v>32</v>
      </c>
      <c r="L17" s="12"/>
      <c r="M17" s="20" t="str">
        <f t="shared" si="0"/>
        <v/>
      </c>
      <c r="N17" s="33"/>
      <c r="O17" s="1"/>
    </row>
    <row r="18" spans="1:15" s="18" customFormat="1" ht="15" customHeight="1" x14ac:dyDescent="0.25">
      <c r="A18" s="42" t="s">
        <v>1552</v>
      </c>
      <c r="B18" s="42" t="s">
        <v>1272</v>
      </c>
      <c r="C18" s="42" t="s">
        <v>1273</v>
      </c>
      <c r="D18" s="19">
        <v>45.480981249999999</v>
      </c>
      <c r="E18" s="19">
        <v>8.2700267099999998</v>
      </c>
      <c r="F18" s="19" t="s">
        <v>1478</v>
      </c>
      <c r="G18" s="44" t="s">
        <v>57</v>
      </c>
      <c r="H18" s="17" t="s">
        <v>55</v>
      </c>
      <c r="I18" s="20">
        <v>1</v>
      </c>
      <c r="J18" s="20">
        <v>3164</v>
      </c>
      <c r="K18" s="20">
        <v>32</v>
      </c>
      <c r="L18" s="12"/>
      <c r="M18" s="20" t="str">
        <f t="shared" si="0"/>
        <v/>
      </c>
      <c r="N18" s="33"/>
      <c r="O18" s="1"/>
    </row>
    <row r="19" spans="1:15" s="18" customFormat="1" ht="15" customHeight="1" x14ac:dyDescent="0.25">
      <c r="A19" s="42" t="s">
        <v>1553</v>
      </c>
      <c r="B19" s="42" t="s">
        <v>1266</v>
      </c>
      <c r="C19" s="42" t="s">
        <v>1267</v>
      </c>
      <c r="D19" s="19">
        <v>45.481013869999998</v>
      </c>
      <c r="E19" s="19">
        <v>8.2700028400000001</v>
      </c>
      <c r="F19" s="19" t="s">
        <v>52</v>
      </c>
      <c r="G19" s="44" t="s">
        <v>57</v>
      </c>
      <c r="H19" s="17" t="s">
        <v>55</v>
      </c>
      <c r="I19" s="20">
        <v>1</v>
      </c>
      <c r="J19" s="20">
        <v>3164</v>
      </c>
      <c r="K19" s="20">
        <v>32</v>
      </c>
      <c r="L19" s="12"/>
      <c r="M19" s="20" t="str">
        <f t="shared" si="0"/>
        <v/>
      </c>
      <c r="N19" s="33"/>
      <c r="O19" s="1"/>
    </row>
    <row r="20" spans="1:15" s="18" customFormat="1" ht="15" customHeight="1" x14ac:dyDescent="0.25">
      <c r="A20" s="42" t="s">
        <v>1554</v>
      </c>
      <c r="B20" s="42" t="s">
        <v>1274</v>
      </c>
      <c r="C20" s="42"/>
      <c r="D20" s="19">
        <v>45.481010779999998</v>
      </c>
      <c r="E20" s="19">
        <v>8.2700373799999998</v>
      </c>
      <c r="F20" s="19" t="s">
        <v>52</v>
      </c>
      <c r="G20" s="44" t="s">
        <v>57</v>
      </c>
      <c r="H20" s="17" t="s">
        <v>55</v>
      </c>
      <c r="I20" s="20">
        <v>1</v>
      </c>
      <c r="J20" s="20">
        <v>3164</v>
      </c>
      <c r="K20" s="20">
        <v>32</v>
      </c>
      <c r="L20" s="12"/>
      <c r="M20" s="20" t="str">
        <f t="shared" si="0"/>
        <v/>
      </c>
      <c r="N20" s="33"/>
      <c r="O20" s="1"/>
    </row>
    <row r="21" spans="1:15" s="18" customFormat="1" ht="15" customHeight="1" x14ac:dyDescent="0.25">
      <c r="A21" s="42" t="s">
        <v>1555</v>
      </c>
      <c r="B21" s="42" t="s">
        <v>1173</v>
      </c>
      <c r="C21" s="42" t="s">
        <v>1174</v>
      </c>
      <c r="D21" s="19">
        <v>37.844191379999998</v>
      </c>
      <c r="E21" s="19">
        <v>14.71320394</v>
      </c>
      <c r="F21" s="19" t="s">
        <v>1479</v>
      </c>
      <c r="G21" s="44" t="s">
        <v>62</v>
      </c>
      <c r="H21" s="17" t="s">
        <v>55</v>
      </c>
      <c r="I21" s="20">
        <v>1</v>
      </c>
      <c r="J21" s="20">
        <v>3164</v>
      </c>
      <c r="K21" s="20">
        <v>32</v>
      </c>
      <c r="L21" s="12"/>
      <c r="M21" s="20" t="str">
        <f t="shared" si="0"/>
        <v/>
      </c>
      <c r="N21" s="33"/>
      <c r="O21" s="1"/>
    </row>
    <row r="22" spans="1:15" s="18" customFormat="1" ht="15" customHeight="1" x14ac:dyDescent="0.25">
      <c r="A22" s="42" t="s">
        <v>1556</v>
      </c>
      <c r="B22" s="42" t="s">
        <v>1477</v>
      </c>
      <c r="C22" s="42"/>
      <c r="D22" s="19">
        <v>45.714128559999999</v>
      </c>
      <c r="E22" s="19">
        <v>9.7125891299999996</v>
      </c>
      <c r="F22" s="19" t="s">
        <v>1479</v>
      </c>
      <c r="G22" s="44" t="s">
        <v>192</v>
      </c>
      <c r="H22" s="17" t="s">
        <v>53</v>
      </c>
      <c r="I22" s="20">
        <v>1</v>
      </c>
      <c r="J22" s="20">
        <v>3164</v>
      </c>
      <c r="K22" s="20">
        <v>32</v>
      </c>
      <c r="L22" s="12"/>
      <c r="M22" s="20" t="str">
        <f t="shared" si="0"/>
        <v/>
      </c>
      <c r="N22" s="33"/>
      <c r="O22" s="1"/>
    </row>
    <row r="23" spans="1:15" s="18" customFormat="1" ht="15" customHeight="1" x14ac:dyDescent="0.25">
      <c r="A23" s="42" t="s">
        <v>1557</v>
      </c>
      <c r="B23" s="42" t="s">
        <v>548</v>
      </c>
      <c r="C23" s="42" t="s">
        <v>549</v>
      </c>
      <c r="D23" s="19">
        <v>43.64845519</v>
      </c>
      <c r="E23" s="19">
        <v>13.34211228</v>
      </c>
      <c r="F23" s="19" t="s">
        <v>1479</v>
      </c>
      <c r="G23" s="44" t="s">
        <v>470</v>
      </c>
      <c r="H23" s="17" t="s">
        <v>55</v>
      </c>
      <c r="I23" s="20">
        <v>1</v>
      </c>
      <c r="J23" s="20">
        <v>3164</v>
      </c>
      <c r="K23" s="20">
        <v>32</v>
      </c>
      <c r="L23" s="12"/>
      <c r="M23" s="20" t="str">
        <f t="shared" si="0"/>
        <v/>
      </c>
      <c r="N23" s="33"/>
      <c r="O23" s="1"/>
    </row>
    <row r="24" spans="1:15" s="18" customFormat="1" ht="15" customHeight="1" x14ac:dyDescent="0.25">
      <c r="A24" s="42" t="s">
        <v>1558</v>
      </c>
      <c r="B24" s="42" t="s">
        <v>175</v>
      </c>
      <c r="C24" s="42" t="s">
        <v>176</v>
      </c>
      <c r="D24" s="19">
        <v>45.475960229999998</v>
      </c>
      <c r="E24" s="19">
        <v>9.9959604800000008</v>
      </c>
      <c r="F24" s="19" t="s">
        <v>1479</v>
      </c>
      <c r="G24" s="44" t="s">
        <v>177</v>
      </c>
      <c r="H24" s="17" t="s">
        <v>53</v>
      </c>
      <c r="I24" s="20">
        <v>1</v>
      </c>
      <c r="J24" s="20">
        <v>3164</v>
      </c>
      <c r="K24" s="20">
        <v>32</v>
      </c>
      <c r="L24" s="12"/>
      <c r="M24" s="20" t="str">
        <f t="shared" si="0"/>
        <v/>
      </c>
      <c r="N24" s="33"/>
      <c r="O24" s="1"/>
    </row>
    <row r="25" spans="1:15" s="18" customFormat="1" ht="15" customHeight="1" x14ac:dyDescent="0.25">
      <c r="A25" s="42" t="s">
        <v>1559</v>
      </c>
      <c r="B25" s="42" t="s">
        <v>193</v>
      </c>
      <c r="C25" s="42" t="s">
        <v>194</v>
      </c>
      <c r="D25" s="19">
        <v>45.713558990000003</v>
      </c>
      <c r="E25" s="19">
        <v>9.7097730599999998</v>
      </c>
      <c r="F25" s="19" t="s">
        <v>1479</v>
      </c>
      <c r="G25" s="44" t="s">
        <v>192</v>
      </c>
      <c r="H25" s="17" t="s">
        <v>53</v>
      </c>
      <c r="I25" s="20">
        <v>1</v>
      </c>
      <c r="J25" s="20">
        <v>3164</v>
      </c>
      <c r="K25" s="20">
        <v>32</v>
      </c>
      <c r="L25" s="12"/>
      <c r="M25" s="20" t="str">
        <f t="shared" si="0"/>
        <v/>
      </c>
      <c r="N25" s="33"/>
      <c r="O25" s="1"/>
    </row>
    <row r="26" spans="1:15" s="18" customFormat="1" ht="15" customHeight="1" x14ac:dyDescent="0.25">
      <c r="A26" s="42" t="s">
        <v>1560</v>
      </c>
      <c r="B26" s="42" t="s">
        <v>1165</v>
      </c>
      <c r="C26" s="42" t="s">
        <v>1166</v>
      </c>
      <c r="D26" s="19">
        <v>37.844781349999998</v>
      </c>
      <c r="E26" s="19">
        <v>14.71025158</v>
      </c>
      <c r="F26" s="19" t="s">
        <v>1479</v>
      </c>
      <c r="G26" s="44" t="s">
        <v>62</v>
      </c>
      <c r="H26" s="17" t="s">
        <v>55</v>
      </c>
      <c r="I26" s="20">
        <v>1</v>
      </c>
      <c r="J26" s="20">
        <v>3164</v>
      </c>
      <c r="K26" s="20">
        <v>32</v>
      </c>
      <c r="L26" s="12"/>
      <c r="M26" s="20" t="str">
        <f t="shared" si="0"/>
        <v/>
      </c>
      <c r="N26" s="33"/>
      <c r="O26" s="1"/>
    </row>
    <row r="27" spans="1:15" s="18" customFormat="1" ht="15" customHeight="1" x14ac:dyDescent="0.25">
      <c r="A27" s="42" t="s">
        <v>1561</v>
      </c>
      <c r="B27" s="42" t="s">
        <v>571</v>
      </c>
      <c r="C27" s="42" t="s">
        <v>572</v>
      </c>
      <c r="D27" s="19">
        <v>43.543037159999997</v>
      </c>
      <c r="E27" s="19">
        <v>13.03094872</v>
      </c>
      <c r="F27" s="19" t="s">
        <v>1479</v>
      </c>
      <c r="G27" s="44" t="s">
        <v>556</v>
      </c>
      <c r="H27" s="17" t="s">
        <v>53</v>
      </c>
      <c r="I27" s="20">
        <v>1</v>
      </c>
      <c r="J27" s="20">
        <v>3164</v>
      </c>
      <c r="K27" s="20">
        <v>32</v>
      </c>
      <c r="L27" s="12"/>
      <c r="M27" s="20" t="str">
        <f t="shared" si="0"/>
        <v/>
      </c>
      <c r="N27" s="33"/>
      <c r="O27" s="1"/>
    </row>
    <row r="28" spans="1:15" s="18" customFormat="1" ht="15" customHeight="1" x14ac:dyDescent="0.25">
      <c r="A28" s="42" t="s">
        <v>1562</v>
      </c>
      <c r="B28" s="42" t="s">
        <v>1181</v>
      </c>
      <c r="C28" s="42" t="s">
        <v>1182</v>
      </c>
      <c r="D28" s="19">
        <v>37.845369699999999</v>
      </c>
      <c r="E28" s="19">
        <v>14.710136070000001</v>
      </c>
      <c r="F28" s="19" t="s">
        <v>1478</v>
      </c>
      <c r="G28" s="44" t="s">
        <v>62</v>
      </c>
      <c r="H28" s="17" t="s">
        <v>55</v>
      </c>
      <c r="I28" s="20">
        <v>1</v>
      </c>
      <c r="J28" s="20">
        <v>3164</v>
      </c>
      <c r="K28" s="20">
        <v>32</v>
      </c>
      <c r="L28" s="12"/>
      <c r="M28" s="20" t="str">
        <f t="shared" si="0"/>
        <v/>
      </c>
      <c r="N28" s="33"/>
      <c r="O28" s="1"/>
    </row>
    <row r="29" spans="1:15" s="18" customFormat="1" ht="15" customHeight="1" x14ac:dyDescent="0.25">
      <c r="A29" s="41" t="s">
        <v>1563</v>
      </c>
      <c r="B29" s="41" t="s">
        <v>939</v>
      </c>
      <c r="C29" s="41" t="s">
        <v>940</v>
      </c>
      <c r="D29" s="19">
        <v>42.859544939999999</v>
      </c>
      <c r="E29" s="19">
        <v>13.70440941</v>
      </c>
      <c r="F29" s="19" t="s">
        <v>1479</v>
      </c>
      <c r="G29" s="44" t="s">
        <v>912</v>
      </c>
      <c r="H29" s="17" t="s">
        <v>55</v>
      </c>
      <c r="I29" s="20">
        <v>1</v>
      </c>
      <c r="J29" s="20">
        <v>3164</v>
      </c>
      <c r="K29" s="20">
        <v>32</v>
      </c>
      <c r="L29" s="12"/>
      <c r="M29" s="20" t="str">
        <f t="shared" si="0"/>
        <v/>
      </c>
      <c r="N29" s="33"/>
      <c r="O29" s="1"/>
    </row>
    <row r="30" spans="1:15" s="18" customFormat="1" ht="15" customHeight="1" x14ac:dyDescent="0.25">
      <c r="A30" s="42" t="s">
        <v>1564</v>
      </c>
      <c r="B30" s="42" t="s">
        <v>896</v>
      </c>
      <c r="C30" s="42" t="s">
        <v>897</v>
      </c>
      <c r="D30" s="19">
        <v>42.896556570000001</v>
      </c>
      <c r="E30" s="19">
        <v>13.8459752</v>
      </c>
      <c r="F30" s="19" t="s">
        <v>1479</v>
      </c>
      <c r="G30" s="44" t="s">
        <v>841</v>
      </c>
      <c r="H30" s="17" t="s">
        <v>55</v>
      </c>
      <c r="I30" s="20">
        <v>1</v>
      </c>
      <c r="J30" s="20">
        <v>3164</v>
      </c>
      <c r="K30" s="20">
        <v>32</v>
      </c>
      <c r="L30" s="12"/>
      <c r="M30" s="20" t="str">
        <f t="shared" si="0"/>
        <v/>
      </c>
      <c r="N30" s="33"/>
      <c r="O30" s="1"/>
    </row>
    <row r="31" spans="1:15" s="18" customFormat="1" ht="15" customHeight="1" x14ac:dyDescent="0.25">
      <c r="A31" s="42" t="s">
        <v>1565</v>
      </c>
      <c r="B31" s="42" t="s">
        <v>1171</v>
      </c>
      <c r="C31" s="42" t="s">
        <v>1172</v>
      </c>
      <c r="D31" s="19">
        <v>37.844513890000002</v>
      </c>
      <c r="E31" s="19">
        <v>14.71573849</v>
      </c>
      <c r="F31" s="19" t="s">
        <v>1479</v>
      </c>
      <c r="G31" s="44" t="s">
        <v>62</v>
      </c>
      <c r="H31" s="17" t="s">
        <v>55</v>
      </c>
      <c r="I31" s="20">
        <v>1</v>
      </c>
      <c r="J31" s="20">
        <v>3164</v>
      </c>
      <c r="K31" s="20">
        <v>32</v>
      </c>
      <c r="L31" s="12"/>
      <c r="M31" s="20" t="str">
        <f t="shared" si="0"/>
        <v/>
      </c>
      <c r="N31" s="33"/>
      <c r="O31" s="1"/>
    </row>
    <row r="32" spans="1:15" s="18" customFormat="1" ht="15" customHeight="1" x14ac:dyDescent="0.25">
      <c r="A32" s="42" t="s">
        <v>1566</v>
      </c>
      <c r="B32" s="42" t="s">
        <v>1179</v>
      </c>
      <c r="C32" s="42" t="s">
        <v>1180</v>
      </c>
      <c r="D32" s="19">
        <v>37.845352380000001</v>
      </c>
      <c r="E32" s="19">
        <v>14.710130449999999</v>
      </c>
      <c r="F32" s="19" t="s">
        <v>1478</v>
      </c>
      <c r="G32" s="44" t="s">
        <v>62</v>
      </c>
      <c r="H32" s="17" t="s">
        <v>55</v>
      </c>
      <c r="I32" s="20">
        <v>1</v>
      </c>
      <c r="J32" s="20">
        <v>3164</v>
      </c>
      <c r="K32" s="20">
        <v>32</v>
      </c>
      <c r="L32" s="12"/>
      <c r="M32" s="20" t="str">
        <f t="shared" si="0"/>
        <v/>
      </c>
      <c r="N32" s="33"/>
      <c r="O32" s="1"/>
    </row>
    <row r="33" spans="1:15" s="18" customFormat="1" ht="15" customHeight="1" x14ac:dyDescent="0.25">
      <c r="A33" s="42" t="s">
        <v>1567</v>
      </c>
      <c r="B33" s="42" t="s">
        <v>904</v>
      </c>
      <c r="C33" s="42" t="s">
        <v>905</v>
      </c>
      <c r="D33" s="19">
        <v>42.497962319999999</v>
      </c>
      <c r="E33" s="19">
        <v>12.66188388</v>
      </c>
      <c r="F33" s="19" t="s">
        <v>1479</v>
      </c>
      <c r="G33" s="44" t="s">
        <v>885</v>
      </c>
      <c r="H33" s="17" t="s">
        <v>55</v>
      </c>
      <c r="I33" s="20">
        <v>1</v>
      </c>
      <c r="J33" s="20">
        <v>3164</v>
      </c>
      <c r="K33" s="20">
        <v>32</v>
      </c>
      <c r="L33" s="12"/>
      <c r="M33" s="20" t="str">
        <f t="shared" si="0"/>
        <v/>
      </c>
      <c r="N33" s="33"/>
      <c r="O33" s="1"/>
    </row>
    <row r="34" spans="1:15" s="18" customFormat="1" ht="15" customHeight="1" x14ac:dyDescent="0.25">
      <c r="A34" s="42" t="s">
        <v>1568</v>
      </c>
      <c r="B34" s="42" t="s">
        <v>446</v>
      </c>
      <c r="C34" s="42" t="s">
        <v>447</v>
      </c>
      <c r="D34" s="19">
        <v>45.904884430000003</v>
      </c>
      <c r="E34" s="19">
        <v>13.519426470000001</v>
      </c>
      <c r="F34" s="19" t="s">
        <v>1479</v>
      </c>
      <c r="G34" s="44" t="s">
        <v>378</v>
      </c>
      <c r="H34" s="17" t="s">
        <v>55</v>
      </c>
      <c r="I34" s="20">
        <v>1</v>
      </c>
      <c r="J34" s="20">
        <v>3164</v>
      </c>
      <c r="K34" s="20">
        <v>32</v>
      </c>
      <c r="L34" s="12"/>
      <c r="M34" s="20" t="str">
        <f t="shared" si="0"/>
        <v/>
      </c>
      <c r="N34" s="33"/>
      <c r="O34" s="1"/>
    </row>
    <row r="35" spans="1:15" s="18" customFormat="1" ht="15" customHeight="1" x14ac:dyDescent="0.25">
      <c r="A35" s="41" t="s">
        <v>1569</v>
      </c>
      <c r="B35" s="41" t="s">
        <v>526</v>
      </c>
      <c r="C35" s="41" t="s">
        <v>527</v>
      </c>
      <c r="D35" s="19">
        <v>43.650500839999999</v>
      </c>
      <c r="E35" s="19">
        <v>13.337118630000001</v>
      </c>
      <c r="F35" s="19" t="s">
        <v>1479</v>
      </c>
      <c r="G35" s="44" t="s">
        <v>470</v>
      </c>
      <c r="H35" s="17" t="s">
        <v>55</v>
      </c>
      <c r="I35" s="20">
        <v>1</v>
      </c>
      <c r="J35" s="20">
        <v>3164</v>
      </c>
      <c r="K35" s="20">
        <v>32</v>
      </c>
      <c r="L35" s="12"/>
      <c r="M35" s="20" t="str">
        <f t="shared" si="0"/>
        <v/>
      </c>
      <c r="N35" s="33"/>
      <c r="O35" s="1"/>
    </row>
    <row r="36" spans="1:15" s="18" customFormat="1" ht="15" customHeight="1" x14ac:dyDescent="0.25">
      <c r="A36" s="41" t="s">
        <v>1570</v>
      </c>
      <c r="B36" s="41" t="s">
        <v>1397</v>
      </c>
      <c r="C36" s="41" t="s">
        <v>1398</v>
      </c>
      <c r="D36" s="19">
        <v>43.650679709999999</v>
      </c>
      <c r="E36" s="19">
        <v>13.33719045</v>
      </c>
      <c r="F36" s="19" t="s">
        <v>1478</v>
      </c>
      <c r="G36" s="44" t="s">
        <v>470</v>
      </c>
      <c r="H36" s="17" t="s">
        <v>55</v>
      </c>
      <c r="I36" s="20">
        <v>1</v>
      </c>
      <c r="J36" s="20">
        <v>3164</v>
      </c>
      <c r="K36" s="20">
        <v>32</v>
      </c>
      <c r="L36" s="12"/>
      <c r="M36" s="20" t="str">
        <f t="shared" si="0"/>
        <v/>
      </c>
      <c r="N36" s="33"/>
      <c r="O36" s="1"/>
    </row>
    <row r="37" spans="1:15" s="18" customFormat="1" ht="15" customHeight="1" x14ac:dyDescent="0.25">
      <c r="A37" s="42" t="s">
        <v>1571</v>
      </c>
      <c r="B37" s="42" t="s">
        <v>1395</v>
      </c>
      <c r="C37" s="42" t="s">
        <v>1396</v>
      </c>
      <c r="D37" s="19">
        <v>43.65070884</v>
      </c>
      <c r="E37" s="19">
        <v>13.33720589</v>
      </c>
      <c r="F37" s="19" t="s">
        <v>1478</v>
      </c>
      <c r="G37" s="44" t="s">
        <v>470</v>
      </c>
      <c r="H37" s="17" t="s">
        <v>55</v>
      </c>
      <c r="I37" s="20">
        <v>1</v>
      </c>
      <c r="J37" s="20">
        <v>3164</v>
      </c>
      <c r="K37" s="20">
        <v>32</v>
      </c>
      <c r="L37" s="12"/>
      <c r="M37" s="20" t="str">
        <f t="shared" si="0"/>
        <v/>
      </c>
      <c r="N37" s="33"/>
      <c r="O37" s="1"/>
    </row>
    <row r="38" spans="1:15" s="18" customFormat="1" ht="15" customHeight="1" x14ac:dyDescent="0.25">
      <c r="A38" s="42" t="s">
        <v>1572</v>
      </c>
      <c r="B38" s="42" t="s">
        <v>211</v>
      </c>
      <c r="C38" s="42" t="s">
        <v>212</v>
      </c>
      <c r="D38" s="19">
        <v>45.7144507</v>
      </c>
      <c r="E38" s="19">
        <v>9.7141907100000005</v>
      </c>
      <c r="F38" s="19" t="s">
        <v>1479</v>
      </c>
      <c r="G38" s="44" t="s">
        <v>192</v>
      </c>
      <c r="H38" s="17" t="s">
        <v>53</v>
      </c>
      <c r="I38" s="20">
        <v>1</v>
      </c>
      <c r="J38" s="20">
        <v>3164</v>
      </c>
      <c r="K38" s="20">
        <v>32</v>
      </c>
      <c r="L38" s="12"/>
      <c r="M38" s="20" t="str">
        <f t="shared" si="0"/>
        <v/>
      </c>
      <c r="N38" s="33"/>
      <c r="O38" s="1"/>
    </row>
    <row r="39" spans="1:15" s="18" customFormat="1" ht="15" customHeight="1" x14ac:dyDescent="0.25">
      <c r="A39" s="41" t="s">
        <v>1573</v>
      </c>
      <c r="B39" s="41" t="s">
        <v>1356</v>
      </c>
      <c r="C39" s="41"/>
      <c r="D39" s="19">
        <v>43.650718959999999</v>
      </c>
      <c r="E39" s="19">
        <v>13.33725806</v>
      </c>
      <c r="F39" s="19" t="s">
        <v>52</v>
      </c>
      <c r="G39" s="44" t="s">
        <v>470</v>
      </c>
      <c r="H39" s="17" t="s">
        <v>55</v>
      </c>
      <c r="I39" s="20">
        <v>1</v>
      </c>
      <c r="J39" s="20">
        <v>3164</v>
      </c>
      <c r="K39" s="20">
        <v>32</v>
      </c>
      <c r="L39" s="12"/>
      <c r="M39" s="20" t="str">
        <f t="shared" si="0"/>
        <v/>
      </c>
      <c r="N39" s="33"/>
      <c r="O39" s="1"/>
    </row>
    <row r="40" spans="1:15" s="18" customFormat="1" ht="15" customHeight="1" x14ac:dyDescent="0.25">
      <c r="A40" s="42" t="s">
        <v>1574</v>
      </c>
      <c r="B40" s="42" t="s">
        <v>834</v>
      </c>
      <c r="C40" s="42" t="s">
        <v>835</v>
      </c>
      <c r="D40" s="19">
        <v>42.9434489</v>
      </c>
      <c r="E40" s="19">
        <v>13.133396380000001</v>
      </c>
      <c r="F40" s="19" t="s">
        <v>1479</v>
      </c>
      <c r="G40" s="44" t="s">
        <v>836</v>
      </c>
      <c r="H40" s="17" t="s">
        <v>55</v>
      </c>
      <c r="I40" s="20">
        <v>1</v>
      </c>
      <c r="J40" s="20">
        <v>3164</v>
      </c>
      <c r="K40" s="20">
        <v>32</v>
      </c>
      <c r="L40" s="12"/>
      <c r="M40" s="20" t="str">
        <f t="shared" si="0"/>
        <v/>
      </c>
      <c r="N40" s="33"/>
      <c r="O40" s="1"/>
    </row>
    <row r="41" spans="1:15" s="18" customFormat="1" ht="15" customHeight="1" x14ac:dyDescent="0.25">
      <c r="A41" s="42" t="s">
        <v>1575</v>
      </c>
      <c r="B41" s="42" t="s">
        <v>607</v>
      </c>
      <c r="C41" s="42" t="s">
        <v>608</v>
      </c>
      <c r="D41" s="19">
        <v>43.870138519999998</v>
      </c>
      <c r="E41" s="19">
        <v>12.492346850000001</v>
      </c>
      <c r="F41" s="19" t="s">
        <v>1479</v>
      </c>
      <c r="G41" s="44" t="s">
        <v>310</v>
      </c>
      <c r="H41" s="17" t="s">
        <v>55</v>
      </c>
      <c r="I41" s="20">
        <v>1</v>
      </c>
      <c r="J41" s="20">
        <v>3164</v>
      </c>
      <c r="K41" s="20">
        <v>32</v>
      </c>
      <c r="L41" s="12"/>
      <c r="M41" s="20" t="str">
        <f t="shared" si="0"/>
        <v/>
      </c>
      <c r="N41" s="33"/>
      <c r="O41" s="1"/>
    </row>
    <row r="42" spans="1:15" s="18" customFormat="1" ht="15" customHeight="1" x14ac:dyDescent="0.25">
      <c r="A42" s="42" t="s">
        <v>1576</v>
      </c>
      <c r="B42" s="42" t="s">
        <v>927</v>
      </c>
      <c r="C42" s="42" t="s">
        <v>928</v>
      </c>
      <c r="D42" s="19">
        <v>42.895819860000003</v>
      </c>
      <c r="E42" s="19">
        <v>13.84664308</v>
      </c>
      <c r="F42" s="19" t="s">
        <v>1479</v>
      </c>
      <c r="G42" s="44" t="s">
        <v>841</v>
      </c>
      <c r="H42" s="17" t="s">
        <v>55</v>
      </c>
      <c r="I42" s="20">
        <v>1</v>
      </c>
      <c r="J42" s="20">
        <v>3164</v>
      </c>
      <c r="K42" s="20">
        <v>32</v>
      </c>
      <c r="L42" s="12"/>
      <c r="M42" s="20" t="str">
        <f t="shared" si="0"/>
        <v/>
      </c>
      <c r="N42" s="33"/>
      <c r="O42" s="1"/>
    </row>
    <row r="43" spans="1:15" s="18" customFormat="1" ht="15" customHeight="1" x14ac:dyDescent="0.25">
      <c r="A43" s="42" t="s">
        <v>1577</v>
      </c>
      <c r="B43" s="42" t="s">
        <v>848</v>
      </c>
      <c r="C43" s="42" t="s">
        <v>849</v>
      </c>
      <c r="D43" s="19">
        <v>42.897057539999999</v>
      </c>
      <c r="E43" s="19">
        <v>13.847407179999999</v>
      </c>
      <c r="F43" s="19" t="s">
        <v>1479</v>
      </c>
      <c r="G43" s="44" t="s">
        <v>841</v>
      </c>
      <c r="H43" s="17" t="s">
        <v>55</v>
      </c>
      <c r="I43" s="20">
        <v>1</v>
      </c>
      <c r="J43" s="20">
        <v>3164</v>
      </c>
      <c r="K43" s="20">
        <v>32</v>
      </c>
      <c r="L43" s="12"/>
      <c r="M43" s="20" t="str">
        <f t="shared" si="0"/>
        <v/>
      </c>
      <c r="N43" s="33"/>
      <c r="O43" s="1"/>
    </row>
    <row r="44" spans="1:15" s="18" customFormat="1" ht="15" customHeight="1" x14ac:dyDescent="0.25">
      <c r="A44" s="42" t="s">
        <v>1578</v>
      </c>
      <c r="B44" s="42" t="s">
        <v>581</v>
      </c>
      <c r="C44" s="42" t="s">
        <v>582</v>
      </c>
      <c r="D44" s="19">
        <v>43.617227419999999</v>
      </c>
      <c r="E44" s="19">
        <v>13.15932999</v>
      </c>
      <c r="F44" s="19" t="s">
        <v>1479</v>
      </c>
      <c r="G44" s="44" t="s">
        <v>487</v>
      </c>
      <c r="H44" s="17" t="s">
        <v>55</v>
      </c>
      <c r="I44" s="20">
        <v>1</v>
      </c>
      <c r="J44" s="20">
        <v>3164</v>
      </c>
      <c r="K44" s="20">
        <v>32</v>
      </c>
      <c r="L44" s="12"/>
      <c r="M44" s="20" t="str">
        <f t="shared" si="0"/>
        <v/>
      </c>
      <c r="N44" s="33"/>
      <c r="O44" s="1"/>
    </row>
    <row r="45" spans="1:15" s="18" customFormat="1" ht="15" customHeight="1" x14ac:dyDescent="0.25">
      <c r="A45" s="42" t="s">
        <v>1579</v>
      </c>
      <c r="B45" s="42" t="s">
        <v>1103</v>
      </c>
      <c r="C45" s="42"/>
      <c r="D45" s="19">
        <v>42.497741679999997</v>
      </c>
      <c r="E45" s="19">
        <v>12.66205091</v>
      </c>
      <c r="F45" s="19" t="s">
        <v>52</v>
      </c>
      <c r="G45" s="44" t="s">
        <v>885</v>
      </c>
      <c r="H45" s="17" t="s">
        <v>55</v>
      </c>
      <c r="I45" s="20">
        <v>1</v>
      </c>
      <c r="J45" s="20">
        <v>3164</v>
      </c>
      <c r="K45" s="20">
        <v>32</v>
      </c>
      <c r="L45" s="12"/>
      <c r="M45" s="20" t="str">
        <f t="shared" si="0"/>
        <v/>
      </c>
      <c r="N45" s="33"/>
      <c r="O45" s="1"/>
    </row>
    <row r="46" spans="1:15" s="18" customFormat="1" ht="15" customHeight="1" x14ac:dyDescent="0.25">
      <c r="A46" s="42" t="s">
        <v>1580</v>
      </c>
      <c r="B46" s="42" t="s">
        <v>611</v>
      </c>
      <c r="C46" s="42" t="s">
        <v>612</v>
      </c>
      <c r="D46" s="19">
        <v>43.87158359</v>
      </c>
      <c r="E46" s="19">
        <v>12.49371519</v>
      </c>
      <c r="F46" s="19" t="s">
        <v>1479</v>
      </c>
      <c r="G46" s="44" t="s">
        <v>310</v>
      </c>
      <c r="H46" s="17" t="s">
        <v>55</v>
      </c>
      <c r="I46" s="20">
        <v>1</v>
      </c>
      <c r="J46" s="20">
        <v>3164</v>
      </c>
      <c r="K46" s="20">
        <v>32</v>
      </c>
      <c r="L46" s="12"/>
      <c r="M46" s="20" t="str">
        <f t="shared" si="0"/>
        <v/>
      </c>
      <c r="N46" s="33"/>
      <c r="O46" s="1"/>
    </row>
    <row r="47" spans="1:15" s="18" customFormat="1" ht="15" customHeight="1" x14ac:dyDescent="0.25">
      <c r="A47" s="42" t="s">
        <v>1581</v>
      </c>
      <c r="B47" s="42" t="s">
        <v>805</v>
      </c>
      <c r="C47" s="42" t="s">
        <v>806</v>
      </c>
      <c r="D47" s="19">
        <v>41.26999026</v>
      </c>
      <c r="E47" s="19">
        <v>13.78910164</v>
      </c>
      <c r="F47" s="19" t="s">
        <v>1479</v>
      </c>
      <c r="G47" s="44" t="s">
        <v>739</v>
      </c>
      <c r="H47" s="17" t="s">
        <v>55</v>
      </c>
      <c r="I47" s="20">
        <v>1</v>
      </c>
      <c r="J47" s="20">
        <v>3164</v>
      </c>
      <c r="K47" s="20">
        <v>32</v>
      </c>
      <c r="L47" s="12"/>
      <c r="M47" s="20" t="str">
        <f t="shared" si="0"/>
        <v/>
      </c>
      <c r="N47" s="33"/>
      <c r="O47" s="1"/>
    </row>
    <row r="48" spans="1:15" s="18" customFormat="1" ht="15" customHeight="1" x14ac:dyDescent="0.25">
      <c r="A48" s="42" t="s">
        <v>1582</v>
      </c>
      <c r="B48" s="42" t="s">
        <v>1374</v>
      </c>
      <c r="C48" s="42"/>
      <c r="D48" s="19">
        <v>42.498138099999998</v>
      </c>
      <c r="E48" s="19">
        <v>12.66255441</v>
      </c>
      <c r="F48" s="19" t="s">
        <v>52</v>
      </c>
      <c r="G48" s="44" t="s">
        <v>885</v>
      </c>
      <c r="H48" s="17" t="s">
        <v>55</v>
      </c>
      <c r="I48" s="20">
        <v>1</v>
      </c>
      <c r="J48" s="20">
        <v>3164</v>
      </c>
      <c r="K48" s="20">
        <v>32</v>
      </c>
      <c r="L48" s="12"/>
      <c r="M48" s="20" t="str">
        <f t="shared" si="0"/>
        <v/>
      </c>
      <c r="N48" s="33"/>
      <c r="O48" s="1"/>
    </row>
    <row r="49" spans="1:15" s="18" customFormat="1" ht="15" customHeight="1" x14ac:dyDescent="0.25">
      <c r="A49" s="42" t="s">
        <v>1583</v>
      </c>
      <c r="B49" s="42" t="s">
        <v>1424</v>
      </c>
      <c r="C49" s="42" t="s">
        <v>1425</v>
      </c>
      <c r="D49" s="19">
        <v>43.870754480000002</v>
      </c>
      <c r="E49" s="19">
        <v>12.49222219</v>
      </c>
      <c r="F49" s="19" t="s">
        <v>1478</v>
      </c>
      <c r="G49" s="44" t="s">
        <v>310</v>
      </c>
      <c r="H49" s="17" t="s">
        <v>55</v>
      </c>
      <c r="I49" s="20">
        <v>1</v>
      </c>
      <c r="J49" s="20">
        <v>3164</v>
      </c>
      <c r="K49" s="20">
        <v>32</v>
      </c>
      <c r="L49" s="12"/>
      <c r="M49" s="20" t="str">
        <f t="shared" si="0"/>
        <v/>
      </c>
      <c r="N49" s="33"/>
      <c r="O49" s="1"/>
    </row>
    <row r="50" spans="1:15" s="18" customFormat="1" ht="15" customHeight="1" x14ac:dyDescent="0.25">
      <c r="A50" s="42" t="s">
        <v>1584</v>
      </c>
      <c r="B50" s="42" t="s">
        <v>374</v>
      </c>
      <c r="C50" s="42" t="s">
        <v>375</v>
      </c>
      <c r="D50" s="19">
        <v>43.870772649999999</v>
      </c>
      <c r="E50" s="19">
        <v>12.49220899</v>
      </c>
      <c r="F50" s="19" t="s">
        <v>1478</v>
      </c>
      <c r="G50" s="44" t="s">
        <v>310</v>
      </c>
      <c r="H50" s="17" t="s">
        <v>55</v>
      </c>
      <c r="I50" s="20">
        <v>1</v>
      </c>
      <c r="J50" s="20">
        <v>3164</v>
      </c>
      <c r="K50" s="20">
        <v>32</v>
      </c>
      <c r="L50" s="12"/>
      <c r="M50" s="20" t="str">
        <f t="shared" si="0"/>
        <v/>
      </c>
      <c r="N50" s="33"/>
      <c r="O50" s="1"/>
    </row>
    <row r="51" spans="1:15" s="18" customFormat="1" ht="15" customHeight="1" x14ac:dyDescent="0.25">
      <c r="A51" s="42" t="s">
        <v>1585</v>
      </c>
      <c r="B51" s="42" t="s">
        <v>466</v>
      </c>
      <c r="C51" s="42" t="s">
        <v>467</v>
      </c>
      <c r="D51" s="19">
        <v>43.664091890000002</v>
      </c>
      <c r="E51" s="19">
        <v>12.41086123</v>
      </c>
      <c r="F51" s="19" t="s">
        <v>1479</v>
      </c>
      <c r="G51" s="44" t="s">
        <v>307</v>
      </c>
      <c r="H51" s="17" t="s">
        <v>55</v>
      </c>
      <c r="I51" s="20">
        <v>1</v>
      </c>
      <c r="J51" s="20">
        <v>3164</v>
      </c>
      <c r="K51" s="20">
        <v>32</v>
      </c>
      <c r="L51" s="12"/>
      <c r="M51" s="20" t="str">
        <f t="shared" si="0"/>
        <v/>
      </c>
      <c r="N51" s="33"/>
      <c r="O51" s="1"/>
    </row>
    <row r="52" spans="1:15" s="18" customFormat="1" ht="15" customHeight="1" x14ac:dyDescent="0.25">
      <c r="A52" s="42" t="s">
        <v>1586</v>
      </c>
      <c r="B52" s="42" t="s">
        <v>609</v>
      </c>
      <c r="C52" s="42" t="s">
        <v>610</v>
      </c>
      <c r="D52" s="19">
        <v>43.869802249999999</v>
      </c>
      <c r="E52" s="19">
        <v>12.49144514</v>
      </c>
      <c r="F52" s="19" t="s">
        <v>1479</v>
      </c>
      <c r="G52" s="44" t="s">
        <v>310</v>
      </c>
      <c r="H52" s="17" t="s">
        <v>55</v>
      </c>
      <c r="I52" s="20">
        <v>1</v>
      </c>
      <c r="J52" s="20">
        <v>3164</v>
      </c>
      <c r="K52" s="20">
        <v>32</v>
      </c>
      <c r="L52" s="12"/>
      <c r="M52" s="20" t="str">
        <f t="shared" si="0"/>
        <v/>
      </c>
      <c r="N52" s="33"/>
      <c r="O52" s="1"/>
    </row>
    <row r="53" spans="1:15" s="18" customFormat="1" ht="15" customHeight="1" x14ac:dyDescent="0.25">
      <c r="A53" s="42" t="s">
        <v>1587</v>
      </c>
      <c r="B53" s="42" t="s">
        <v>534</v>
      </c>
      <c r="C53" s="42" t="s">
        <v>535</v>
      </c>
      <c r="D53" s="19">
        <v>43.652735069999999</v>
      </c>
      <c r="E53" s="19">
        <v>13.33965383</v>
      </c>
      <c r="F53" s="19" t="s">
        <v>1479</v>
      </c>
      <c r="G53" s="44" t="s">
        <v>470</v>
      </c>
      <c r="H53" s="17" t="s">
        <v>55</v>
      </c>
      <c r="I53" s="20">
        <v>1</v>
      </c>
      <c r="J53" s="20">
        <v>3164</v>
      </c>
      <c r="K53" s="20">
        <v>32</v>
      </c>
      <c r="L53" s="12"/>
      <c r="M53" s="20" t="str">
        <f t="shared" si="0"/>
        <v/>
      </c>
      <c r="N53" s="33"/>
      <c r="O53" s="1"/>
    </row>
    <row r="54" spans="1:15" s="18" customFormat="1" ht="15" customHeight="1" x14ac:dyDescent="0.25">
      <c r="A54" s="42" t="s">
        <v>1588</v>
      </c>
      <c r="B54" s="42" t="s">
        <v>528</v>
      </c>
      <c r="C54" s="42" t="s">
        <v>529</v>
      </c>
      <c r="D54" s="19">
        <v>43.650796460000002</v>
      </c>
      <c r="E54" s="19">
        <v>13.344983770000001</v>
      </c>
      <c r="F54" s="19" t="s">
        <v>1479</v>
      </c>
      <c r="G54" s="44" t="s">
        <v>470</v>
      </c>
      <c r="H54" s="17" t="s">
        <v>55</v>
      </c>
      <c r="I54" s="20">
        <v>1</v>
      </c>
      <c r="J54" s="20">
        <v>3164</v>
      </c>
      <c r="K54" s="20">
        <v>32</v>
      </c>
      <c r="L54" s="12"/>
      <c r="M54" s="20" t="str">
        <f t="shared" si="0"/>
        <v/>
      </c>
      <c r="N54" s="33"/>
      <c r="O54" s="1"/>
    </row>
    <row r="55" spans="1:15" s="18" customFormat="1" ht="15" customHeight="1" x14ac:dyDescent="0.25">
      <c r="A55" s="42" t="s">
        <v>1589</v>
      </c>
      <c r="B55" s="42" t="s">
        <v>1006</v>
      </c>
      <c r="C55" s="42" t="s">
        <v>1007</v>
      </c>
      <c r="D55" s="19">
        <v>42.501218899999998</v>
      </c>
      <c r="E55" s="19">
        <v>12.663348409999999</v>
      </c>
      <c r="F55" s="19" t="s">
        <v>1478</v>
      </c>
      <c r="G55" s="44" t="s">
        <v>885</v>
      </c>
      <c r="H55" s="17" t="s">
        <v>55</v>
      </c>
      <c r="I55" s="20">
        <v>1</v>
      </c>
      <c r="J55" s="20">
        <v>3164</v>
      </c>
      <c r="K55" s="20">
        <v>32</v>
      </c>
      <c r="L55" s="12"/>
      <c r="M55" s="20" t="str">
        <f t="shared" si="0"/>
        <v/>
      </c>
      <c r="N55" s="33"/>
      <c r="O55" s="1"/>
    </row>
    <row r="56" spans="1:15" s="18" customFormat="1" ht="15" customHeight="1" x14ac:dyDescent="0.25">
      <c r="A56" s="42" t="s">
        <v>1590</v>
      </c>
      <c r="B56" s="42" t="s">
        <v>623</v>
      </c>
      <c r="C56" s="42" t="s">
        <v>624</v>
      </c>
      <c r="D56" s="19">
        <v>45.480471629999997</v>
      </c>
      <c r="E56" s="19">
        <v>8.2663896799999996</v>
      </c>
      <c r="F56" s="19" t="s">
        <v>1479</v>
      </c>
      <c r="G56" s="44" t="s">
        <v>57</v>
      </c>
      <c r="H56" s="17" t="s">
        <v>55</v>
      </c>
      <c r="I56" s="20">
        <v>1</v>
      </c>
      <c r="J56" s="20">
        <v>3164</v>
      </c>
      <c r="K56" s="20">
        <v>32</v>
      </c>
      <c r="L56" s="12"/>
      <c r="M56" s="20" t="str">
        <f t="shared" si="0"/>
        <v/>
      </c>
      <c r="N56" s="33"/>
      <c r="O56" s="1"/>
    </row>
    <row r="57" spans="1:15" s="18" customFormat="1" ht="15" customHeight="1" x14ac:dyDescent="0.25">
      <c r="A57" s="42" t="s">
        <v>1591</v>
      </c>
      <c r="B57" s="42" t="s">
        <v>974</v>
      </c>
      <c r="C57" s="42" t="s">
        <v>975</v>
      </c>
      <c r="D57" s="19">
        <v>42.501186199999999</v>
      </c>
      <c r="E57" s="19">
        <v>12.66336143</v>
      </c>
      <c r="F57" s="19" t="s">
        <v>1478</v>
      </c>
      <c r="G57" s="44" t="s">
        <v>885</v>
      </c>
      <c r="H57" s="17" t="s">
        <v>55</v>
      </c>
      <c r="I57" s="20">
        <v>1</v>
      </c>
      <c r="J57" s="20">
        <v>3164</v>
      </c>
      <c r="K57" s="20">
        <v>32</v>
      </c>
      <c r="L57" s="12"/>
      <c r="M57" s="20" t="str">
        <f t="shared" si="0"/>
        <v/>
      </c>
      <c r="N57" s="33"/>
      <c r="O57" s="1"/>
    </row>
    <row r="58" spans="1:15" s="18" customFormat="1" ht="15" customHeight="1" x14ac:dyDescent="0.25">
      <c r="A58" s="41" t="s">
        <v>1592</v>
      </c>
      <c r="B58" s="41" t="s">
        <v>1169</v>
      </c>
      <c r="C58" s="41" t="s">
        <v>1170</v>
      </c>
      <c r="D58" s="19">
        <v>37.8446973</v>
      </c>
      <c r="E58" s="19">
        <v>14.71761051</v>
      </c>
      <c r="F58" s="19" t="s">
        <v>1479</v>
      </c>
      <c r="G58" s="44" t="s">
        <v>62</v>
      </c>
      <c r="H58" s="17" t="s">
        <v>55</v>
      </c>
      <c r="I58" s="20">
        <v>1</v>
      </c>
      <c r="J58" s="20">
        <v>3164</v>
      </c>
      <c r="K58" s="20">
        <v>32</v>
      </c>
      <c r="L58" s="12"/>
      <c r="M58" s="20" t="str">
        <f t="shared" si="0"/>
        <v/>
      </c>
      <c r="N58" s="33"/>
      <c r="O58" s="1"/>
    </row>
    <row r="59" spans="1:15" s="18" customFormat="1" ht="15" customHeight="1" x14ac:dyDescent="0.25">
      <c r="A59" s="42" t="s">
        <v>1593</v>
      </c>
      <c r="B59" s="42" t="s">
        <v>120</v>
      </c>
      <c r="C59" s="42" t="s">
        <v>121</v>
      </c>
      <c r="D59" s="19">
        <v>46.139741379999997</v>
      </c>
      <c r="E59" s="19">
        <v>12.380856039999999</v>
      </c>
      <c r="F59" s="19" t="s">
        <v>1479</v>
      </c>
      <c r="G59" s="44" t="s">
        <v>80</v>
      </c>
      <c r="H59" s="17" t="s">
        <v>53</v>
      </c>
      <c r="I59" s="20">
        <v>1</v>
      </c>
      <c r="J59" s="20">
        <v>3164</v>
      </c>
      <c r="K59" s="20">
        <v>32</v>
      </c>
      <c r="L59" s="12"/>
      <c r="M59" s="20" t="str">
        <f t="shared" si="0"/>
        <v/>
      </c>
      <c r="N59" s="33"/>
      <c r="O59" s="1"/>
    </row>
    <row r="60" spans="1:15" s="18" customFormat="1" ht="15" customHeight="1" x14ac:dyDescent="0.25">
      <c r="A60" s="42" t="s">
        <v>1594</v>
      </c>
      <c r="B60" s="42" t="s">
        <v>583</v>
      </c>
      <c r="C60" s="42" t="s">
        <v>584</v>
      </c>
      <c r="D60" s="19">
        <v>43.61769168</v>
      </c>
      <c r="E60" s="19">
        <v>13.157583280000001</v>
      </c>
      <c r="F60" s="19" t="s">
        <v>1479</v>
      </c>
      <c r="G60" s="44" t="s">
        <v>487</v>
      </c>
      <c r="H60" s="17" t="s">
        <v>55</v>
      </c>
      <c r="I60" s="20">
        <v>1</v>
      </c>
      <c r="J60" s="20">
        <v>3164</v>
      </c>
      <c r="K60" s="20">
        <v>32</v>
      </c>
      <c r="L60" s="12"/>
      <c r="M60" s="20" t="str">
        <f t="shared" si="0"/>
        <v/>
      </c>
      <c r="N60" s="33"/>
      <c r="O60" s="1"/>
    </row>
    <row r="61" spans="1:15" s="18" customFormat="1" ht="15" customHeight="1" x14ac:dyDescent="0.25">
      <c r="A61" s="42" t="s">
        <v>1595</v>
      </c>
      <c r="B61" s="42" t="s">
        <v>1417</v>
      </c>
      <c r="C61" s="42" t="s">
        <v>1418</v>
      </c>
      <c r="D61" s="19">
        <v>40.586730639999999</v>
      </c>
      <c r="E61" s="19">
        <v>16.0378294</v>
      </c>
      <c r="F61" s="19" t="s">
        <v>1478</v>
      </c>
      <c r="G61" s="44" t="s">
        <v>721</v>
      </c>
      <c r="H61" s="17" t="s">
        <v>55</v>
      </c>
      <c r="I61" s="20">
        <v>1</v>
      </c>
      <c r="J61" s="20">
        <v>3164</v>
      </c>
      <c r="K61" s="20">
        <v>32</v>
      </c>
      <c r="L61" s="12"/>
      <c r="M61" s="20" t="str">
        <f t="shared" si="0"/>
        <v/>
      </c>
      <c r="N61" s="33"/>
      <c r="O61" s="1"/>
    </row>
    <row r="62" spans="1:15" s="18" customFormat="1" ht="15" customHeight="1" x14ac:dyDescent="0.25">
      <c r="A62" s="42" t="s">
        <v>1596</v>
      </c>
      <c r="B62" s="42" t="s">
        <v>1153</v>
      </c>
      <c r="C62" s="42" t="s">
        <v>1154</v>
      </c>
      <c r="D62" s="19">
        <v>40.586718130000001</v>
      </c>
      <c r="E62" s="19">
        <v>16.037827910000001</v>
      </c>
      <c r="F62" s="19" t="s">
        <v>1478</v>
      </c>
      <c r="G62" s="44" t="s">
        <v>721</v>
      </c>
      <c r="H62" s="17" t="s">
        <v>55</v>
      </c>
      <c r="I62" s="20">
        <v>1</v>
      </c>
      <c r="J62" s="20">
        <v>3164</v>
      </c>
      <c r="K62" s="20">
        <v>32</v>
      </c>
      <c r="L62" s="12"/>
      <c r="M62" s="20" t="str">
        <f t="shared" si="0"/>
        <v/>
      </c>
      <c r="N62" s="33"/>
      <c r="O62" s="1"/>
    </row>
    <row r="63" spans="1:15" s="18" customFormat="1" ht="15" customHeight="1" x14ac:dyDescent="0.25">
      <c r="A63" s="42" t="s">
        <v>1597</v>
      </c>
      <c r="B63" s="42" t="s">
        <v>937</v>
      </c>
      <c r="C63" s="42" t="s">
        <v>938</v>
      </c>
      <c r="D63" s="19">
        <v>42.859617720000003</v>
      </c>
      <c r="E63" s="19">
        <v>13.707572519999999</v>
      </c>
      <c r="F63" s="19" t="s">
        <v>1479</v>
      </c>
      <c r="G63" s="44" t="s">
        <v>912</v>
      </c>
      <c r="H63" s="17" t="s">
        <v>55</v>
      </c>
      <c r="I63" s="20">
        <v>1</v>
      </c>
      <c r="J63" s="20">
        <v>3164</v>
      </c>
      <c r="K63" s="20">
        <v>32</v>
      </c>
      <c r="L63" s="12"/>
      <c r="M63" s="20" t="str">
        <f t="shared" si="0"/>
        <v/>
      </c>
      <c r="N63" s="33"/>
      <c r="O63" s="1"/>
    </row>
    <row r="64" spans="1:15" s="18" customFormat="1" ht="15" customHeight="1" x14ac:dyDescent="0.25">
      <c r="A64" s="42" t="s">
        <v>1598</v>
      </c>
      <c r="B64" s="42" t="s">
        <v>919</v>
      </c>
      <c r="C64" s="42" t="s">
        <v>920</v>
      </c>
      <c r="D64" s="19">
        <v>42.89466625</v>
      </c>
      <c r="E64" s="19">
        <v>13.839039140000001</v>
      </c>
      <c r="F64" s="19" t="s">
        <v>1479</v>
      </c>
      <c r="G64" s="44" t="s">
        <v>841</v>
      </c>
      <c r="H64" s="17" t="s">
        <v>55</v>
      </c>
      <c r="I64" s="20">
        <v>1</v>
      </c>
      <c r="J64" s="20">
        <v>3164</v>
      </c>
      <c r="K64" s="20">
        <v>32</v>
      </c>
      <c r="L64" s="12"/>
      <c r="M64" s="20" t="str">
        <f t="shared" si="0"/>
        <v/>
      </c>
      <c r="N64" s="33"/>
      <c r="O64" s="1"/>
    </row>
    <row r="65" spans="1:15" s="18" customFormat="1" ht="15" customHeight="1" x14ac:dyDescent="0.25">
      <c r="A65" s="42" t="s">
        <v>1599</v>
      </c>
      <c r="B65" s="42" t="s">
        <v>1381</v>
      </c>
      <c r="C65" s="42" t="s">
        <v>1382</v>
      </c>
      <c r="D65" s="19">
        <v>43.618075670000003</v>
      </c>
      <c r="E65" s="19">
        <v>13.15759894</v>
      </c>
      <c r="F65" s="19" t="s">
        <v>1478</v>
      </c>
      <c r="G65" s="44" t="s">
        <v>487</v>
      </c>
      <c r="H65" s="17" t="s">
        <v>55</v>
      </c>
      <c r="I65" s="20">
        <v>1</v>
      </c>
      <c r="J65" s="20">
        <v>3164</v>
      </c>
      <c r="K65" s="20">
        <v>32</v>
      </c>
      <c r="L65" s="12"/>
      <c r="M65" s="20" t="str">
        <f t="shared" si="0"/>
        <v/>
      </c>
      <c r="N65" s="33"/>
      <c r="O65" s="1"/>
    </row>
    <row r="66" spans="1:15" s="18" customFormat="1" ht="15" customHeight="1" x14ac:dyDescent="0.25">
      <c r="A66" s="42" t="s">
        <v>1600</v>
      </c>
      <c r="B66" s="42" t="s">
        <v>1383</v>
      </c>
      <c r="C66" s="42" t="s">
        <v>1384</v>
      </c>
      <c r="D66" s="19">
        <v>43.618075140000002</v>
      </c>
      <c r="E66" s="19">
        <v>13.157677769999999</v>
      </c>
      <c r="F66" s="19" t="s">
        <v>1478</v>
      </c>
      <c r="G66" s="44" t="s">
        <v>487</v>
      </c>
      <c r="H66" s="17" t="s">
        <v>55</v>
      </c>
      <c r="I66" s="20">
        <v>1</v>
      </c>
      <c r="J66" s="20">
        <v>3164</v>
      </c>
      <c r="K66" s="20">
        <v>32</v>
      </c>
      <c r="L66" s="12"/>
      <c r="M66" s="20" t="str">
        <f t="shared" si="0"/>
        <v/>
      </c>
      <c r="N66" s="33"/>
      <c r="O66" s="1"/>
    </row>
    <row r="67" spans="1:15" s="18" customFormat="1" ht="15" customHeight="1" x14ac:dyDescent="0.25">
      <c r="A67" s="41" t="s">
        <v>1601</v>
      </c>
      <c r="B67" s="41" t="s">
        <v>575</v>
      </c>
      <c r="C67" s="41" t="s">
        <v>576</v>
      </c>
      <c r="D67" s="19">
        <v>43.541270769999997</v>
      </c>
      <c r="E67" s="19">
        <v>13.033640249999999</v>
      </c>
      <c r="F67" s="19" t="s">
        <v>1479</v>
      </c>
      <c r="G67" s="44" t="s">
        <v>556</v>
      </c>
      <c r="H67" s="17" t="s">
        <v>53</v>
      </c>
      <c r="I67" s="20">
        <v>1</v>
      </c>
      <c r="J67" s="20">
        <v>3164</v>
      </c>
      <c r="K67" s="20">
        <v>32</v>
      </c>
      <c r="L67" s="12"/>
      <c r="M67" s="20" t="str">
        <f t="shared" ref="M67:M130" si="1">IF(L67="UT",J67,IF(L67="RM",K67*180,""))</f>
        <v/>
      </c>
      <c r="N67" s="33"/>
      <c r="O67" s="1"/>
    </row>
    <row r="68" spans="1:15" s="18" customFormat="1" ht="15" customHeight="1" x14ac:dyDescent="0.25">
      <c r="A68" s="41" t="s">
        <v>1602</v>
      </c>
      <c r="B68" s="41" t="s">
        <v>717</v>
      </c>
      <c r="C68" s="41" t="s">
        <v>718</v>
      </c>
      <c r="D68" s="19">
        <v>40.046983349999998</v>
      </c>
      <c r="E68" s="19">
        <v>16.34893061</v>
      </c>
      <c r="F68" s="19" t="s">
        <v>1479</v>
      </c>
      <c r="G68" s="44" t="s">
        <v>714</v>
      </c>
      <c r="H68" s="17" t="s">
        <v>55</v>
      </c>
      <c r="I68" s="20">
        <v>1</v>
      </c>
      <c r="J68" s="20">
        <v>3164</v>
      </c>
      <c r="K68" s="20">
        <v>32</v>
      </c>
      <c r="L68" s="12"/>
      <c r="M68" s="20" t="str">
        <f t="shared" si="1"/>
        <v/>
      </c>
      <c r="N68" s="33"/>
      <c r="O68" s="1"/>
    </row>
    <row r="69" spans="1:15" s="18" customFormat="1" ht="15" customHeight="1" x14ac:dyDescent="0.25">
      <c r="A69" s="42" t="s">
        <v>1603</v>
      </c>
      <c r="B69" s="42" t="s">
        <v>160</v>
      </c>
      <c r="C69" s="42"/>
      <c r="D69" s="19">
        <v>43.846704330000001</v>
      </c>
      <c r="E69" s="19">
        <v>12.78471732</v>
      </c>
      <c r="F69" s="19" t="s">
        <v>1479</v>
      </c>
      <c r="G69" s="44" t="s">
        <v>161</v>
      </c>
      <c r="H69" s="17" t="s">
        <v>53</v>
      </c>
      <c r="I69" s="20">
        <v>1</v>
      </c>
      <c r="J69" s="20">
        <v>3164</v>
      </c>
      <c r="K69" s="20">
        <v>32</v>
      </c>
      <c r="L69" s="12"/>
      <c r="M69" s="20" t="str">
        <f t="shared" si="1"/>
        <v/>
      </c>
      <c r="N69" s="33"/>
      <c r="O69" s="1"/>
    </row>
    <row r="70" spans="1:15" s="18" customFormat="1" ht="15" customHeight="1" x14ac:dyDescent="0.25">
      <c r="A70" s="42" t="s">
        <v>1604</v>
      </c>
      <c r="B70" s="42" t="s">
        <v>591</v>
      </c>
      <c r="C70" s="42" t="s">
        <v>592</v>
      </c>
      <c r="D70" s="19">
        <v>43.624574840000001</v>
      </c>
      <c r="E70" s="19">
        <v>13.167336600000001</v>
      </c>
      <c r="F70" s="19" t="s">
        <v>1479</v>
      </c>
      <c r="G70" s="44" t="s">
        <v>487</v>
      </c>
      <c r="H70" s="17" t="s">
        <v>55</v>
      </c>
      <c r="I70" s="20">
        <v>1</v>
      </c>
      <c r="J70" s="20">
        <v>3164</v>
      </c>
      <c r="K70" s="20">
        <v>32</v>
      </c>
      <c r="L70" s="12"/>
      <c r="M70" s="20" t="str">
        <f t="shared" si="1"/>
        <v/>
      </c>
      <c r="N70" s="33"/>
      <c r="O70" s="1"/>
    </row>
    <row r="71" spans="1:15" s="18" customFormat="1" ht="15" customHeight="1" x14ac:dyDescent="0.25">
      <c r="A71" s="42" t="s">
        <v>1605</v>
      </c>
      <c r="B71" s="42" t="s">
        <v>488</v>
      </c>
      <c r="C71" s="42" t="s">
        <v>489</v>
      </c>
      <c r="D71" s="19">
        <v>43.662107059999997</v>
      </c>
      <c r="E71" s="19">
        <v>12.40831951</v>
      </c>
      <c r="F71" s="19" t="s">
        <v>1479</v>
      </c>
      <c r="G71" s="44" t="s">
        <v>307</v>
      </c>
      <c r="H71" s="17" t="s">
        <v>55</v>
      </c>
      <c r="I71" s="20">
        <v>1</v>
      </c>
      <c r="J71" s="20">
        <v>3164</v>
      </c>
      <c r="K71" s="20">
        <v>32</v>
      </c>
      <c r="L71" s="12"/>
      <c r="M71" s="20" t="str">
        <f t="shared" si="1"/>
        <v/>
      </c>
      <c r="N71" s="33"/>
      <c r="O71" s="1"/>
    </row>
    <row r="72" spans="1:15" s="18" customFormat="1" ht="15" customHeight="1" x14ac:dyDescent="0.25">
      <c r="A72" s="42" t="s">
        <v>1606</v>
      </c>
      <c r="B72" s="42" t="s">
        <v>1370</v>
      </c>
      <c r="C72" s="42" t="s">
        <v>1371</v>
      </c>
      <c r="D72" s="19">
        <v>43.867419230000003</v>
      </c>
      <c r="E72" s="19">
        <v>12.491987930000001</v>
      </c>
      <c r="F72" s="19" t="s">
        <v>52</v>
      </c>
      <c r="G72" s="44" t="s">
        <v>310</v>
      </c>
      <c r="H72" s="17" t="s">
        <v>55</v>
      </c>
      <c r="I72" s="20">
        <v>1</v>
      </c>
      <c r="J72" s="20">
        <v>3164</v>
      </c>
      <c r="K72" s="20">
        <v>32</v>
      </c>
      <c r="L72" s="12"/>
      <c r="M72" s="20" t="str">
        <f t="shared" si="1"/>
        <v/>
      </c>
      <c r="N72" s="33"/>
      <c r="O72" s="1"/>
    </row>
    <row r="73" spans="1:15" s="18" customFormat="1" ht="15" customHeight="1" x14ac:dyDescent="0.25">
      <c r="A73" s="42" t="s">
        <v>1607</v>
      </c>
      <c r="B73" s="42" t="s">
        <v>308</v>
      </c>
      <c r="C73" s="42" t="s">
        <v>309</v>
      </c>
      <c r="D73" s="19">
        <v>43.867416679999998</v>
      </c>
      <c r="E73" s="19">
        <v>12.49191673</v>
      </c>
      <c r="F73" s="19" t="s">
        <v>52</v>
      </c>
      <c r="G73" s="44" t="s">
        <v>310</v>
      </c>
      <c r="H73" s="17" t="s">
        <v>55</v>
      </c>
      <c r="I73" s="20">
        <v>1</v>
      </c>
      <c r="J73" s="20">
        <v>3164</v>
      </c>
      <c r="K73" s="20">
        <v>32</v>
      </c>
      <c r="L73" s="12"/>
      <c r="M73" s="20" t="str">
        <f t="shared" si="1"/>
        <v/>
      </c>
      <c r="N73" s="33"/>
      <c r="O73" s="1"/>
    </row>
    <row r="74" spans="1:15" s="18" customFormat="1" ht="15" customHeight="1" x14ac:dyDescent="0.25">
      <c r="A74" s="42" t="s">
        <v>1608</v>
      </c>
      <c r="B74" s="42" t="s">
        <v>1427</v>
      </c>
      <c r="C74" s="42" t="s">
        <v>1428</v>
      </c>
      <c r="D74" s="19">
        <v>43.541170010000002</v>
      </c>
      <c r="E74" s="19">
        <v>13.03405309</v>
      </c>
      <c r="F74" s="19" t="s">
        <v>1478</v>
      </c>
      <c r="G74" s="44" t="s">
        <v>556</v>
      </c>
      <c r="H74" s="17" t="s">
        <v>53</v>
      </c>
      <c r="I74" s="20">
        <v>1</v>
      </c>
      <c r="J74" s="20">
        <v>3164</v>
      </c>
      <c r="K74" s="20">
        <v>32</v>
      </c>
      <c r="L74" s="12"/>
      <c r="M74" s="20" t="str">
        <f t="shared" si="1"/>
        <v/>
      </c>
      <c r="N74" s="33"/>
      <c r="O74" s="1"/>
    </row>
    <row r="75" spans="1:15" s="18" customFormat="1" ht="15" customHeight="1" x14ac:dyDescent="0.25">
      <c r="A75" s="42" t="s">
        <v>1609</v>
      </c>
      <c r="B75" s="42" t="s">
        <v>1299</v>
      </c>
      <c r="C75" s="42" t="s">
        <v>1300</v>
      </c>
      <c r="D75" s="19">
        <v>43.54119867</v>
      </c>
      <c r="E75" s="19">
        <v>13.034023319999999</v>
      </c>
      <c r="F75" s="19" t="s">
        <v>1478</v>
      </c>
      <c r="G75" s="44" t="s">
        <v>556</v>
      </c>
      <c r="H75" s="17" t="s">
        <v>53</v>
      </c>
      <c r="I75" s="20">
        <v>1</v>
      </c>
      <c r="J75" s="20">
        <v>3164</v>
      </c>
      <c r="K75" s="20">
        <v>32</v>
      </c>
      <c r="L75" s="12"/>
      <c r="M75" s="20" t="str">
        <f t="shared" si="1"/>
        <v/>
      </c>
      <c r="N75" s="33"/>
      <c r="O75" s="1"/>
    </row>
    <row r="76" spans="1:15" s="18" customFormat="1" ht="15" customHeight="1" x14ac:dyDescent="0.25">
      <c r="A76" s="42" t="s">
        <v>1610</v>
      </c>
      <c r="B76" s="42" t="s">
        <v>597</v>
      </c>
      <c r="C76" s="42" t="s">
        <v>598</v>
      </c>
      <c r="D76" s="19">
        <v>43.614859279999997</v>
      </c>
      <c r="E76" s="19">
        <v>13.15850418</v>
      </c>
      <c r="F76" s="19" t="s">
        <v>1479</v>
      </c>
      <c r="G76" s="44" t="s">
        <v>487</v>
      </c>
      <c r="H76" s="17" t="s">
        <v>55</v>
      </c>
      <c r="I76" s="20">
        <v>1</v>
      </c>
      <c r="J76" s="20">
        <v>3164</v>
      </c>
      <c r="K76" s="20">
        <v>32</v>
      </c>
      <c r="L76" s="12"/>
      <c r="M76" s="20" t="str">
        <f t="shared" si="1"/>
        <v/>
      </c>
      <c r="N76" s="33"/>
      <c r="O76" s="1"/>
    </row>
    <row r="77" spans="1:15" s="18" customFormat="1" ht="15" customHeight="1" x14ac:dyDescent="0.25">
      <c r="A77" s="42" t="s">
        <v>1611</v>
      </c>
      <c r="B77" s="42" t="s">
        <v>471</v>
      </c>
      <c r="C77" s="42" t="s">
        <v>472</v>
      </c>
      <c r="D77" s="19">
        <v>43.66528185</v>
      </c>
      <c r="E77" s="19">
        <v>12.41148797</v>
      </c>
      <c r="F77" s="19" t="s">
        <v>1479</v>
      </c>
      <c r="G77" s="44" t="s">
        <v>307</v>
      </c>
      <c r="H77" s="17" t="s">
        <v>55</v>
      </c>
      <c r="I77" s="20">
        <v>1</v>
      </c>
      <c r="J77" s="20">
        <v>3164</v>
      </c>
      <c r="K77" s="20">
        <v>32</v>
      </c>
      <c r="L77" s="12"/>
      <c r="M77" s="20" t="str">
        <f t="shared" si="1"/>
        <v/>
      </c>
      <c r="N77" s="33"/>
      <c r="O77" s="1"/>
    </row>
    <row r="78" spans="1:15" s="18" customFormat="1" ht="15" customHeight="1" x14ac:dyDescent="0.25">
      <c r="A78" s="42" t="s">
        <v>1612</v>
      </c>
      <c r="B78" s="42" t="s">
        <v>184</v>
      </c>
      <c r="C78" s="42" t="s">
        <v>185</v>
      </c>
      <c r="D78" s="19">
        <v>45.476888879999997</v>
      </c>
      <c r="E78" s="19">
        <v>10.00766949</v>
      </c>
      <c r="F78" s="19" t="s">
        <v>1479</v>
      </c>
      <c r="G78" s="44" t="s">
        <v>177</v>
      </c>
      <c r="H78" s="17" t="s">
        <v>53</v>
      </c>
      <c r="I78" s="20">
        <v>1</v>
      </c>
      <c r="J78" s="20">
        <v>3164</v>
      </c>
      <c r="K78" s="20">
        <v>32</v>
      </c>
      <c r="L78" s="12"/>
      <c r="M78" s="20" t="str">
        <f t="shared" si="1"/>
        <v/>
      </c>
      <c r="N78" s="33"/>
      <c r="O78" s="1"/>
    </row>
    <row r="79" spans="1:15" s="18" customFormat="1" ht="15" customHeight="1" x14ac:dyDescent="0.25">
      <c r="A79" s="42" t="s">
        <v>1613</v>
      </c>
      <c r="B79" s="42" t="s">
        <v>767</v>
      </c>
      <c r="C79" s="42" t="s">
        <v>768</v>
      </c>
      <c r="D79" s="19">
        <v>41.879721050000001</v>
      </c>
      <c r="E79" s="19">
        <v>13.02888312</v>
      </c>
      <c r="F79" s="19" t="s">
        <v>1479</v>
      </c>
      <c r="G79" s="44" t="s">
        <v>760</v>
      </c>
      <c r="H79" s="17" t="s">
        <v>53</v>
      </c>
      <c r="I79" s="20">
        <v>1</v>
      </c>
      <c r="J79" s="20">
        <v>3164</v>
      </c>
      <c r="K79" s="20">
        <v>32</v>
      </c>
      <c r="L79" s="12"/>
      <c r="M79" s="20" t="str">
        <f t="shared" si="1"/>
        <v/>
      </c>
      <c r="N79" s="33"/>
      <c r="O79" s="1"/>
    </row>
    <row r="80" spans="1:15" s="18" customFormat="1" ht="15" customHeight="1" x14ac:dyDescent="0.25">
      <c r="A80" s="42" t="s">
        <v>1614</v>
      </c>
      <c r="B80" s="42" t="s">
        <v>1177</v>
      </c>
      <c r="C80" s="42" t="s">
        <v>1178</v>
      </c>
      <c r="D80" s="19">
        <v>37.843479309999999</v>
      </c>
      <c r="E80" s="19">
        <v>14.716156850000001</v>
      </c>
      <c r="F80" s="19" t="s">
        <v>1479</v>
      </c>
      <c r="G80" s="44" t="s">
        <v>62</v>
      </c>
      <c r="H80" s="17" t="s">
        <v>55</v>
      </c>
      <c r="I80" s="20">
        <v>1</v>
      </c>
      <c r="J80" s="20">
        <v>3164</v>
      </c>
      <c r="K80" s="20">
        <v>32</v>
      </c>
      <c r="L80" s="12"/>
      <c r="M80" s="20" t="str">
        <f t="shared" si="1"/>
        <v/>
      </c>
      <c r="N80" s="33"/>
      <c r="O80" s="1"/>
    </row>
    <row r="81" spans="1:15" s="18" customFormat="1" ht="15" customHeight="1" x14ac:dyDescent="0.25">
      <c r="A81" s="42" t="s">
        <v>1615</v>
      </c>
      <c r="B81" s="42" t="s">
        <v>789</v>
      </c>
      <c r="C81" s="42" t="s">
        <v>790</v>
      </c>
      <c r="D81" s="19">
        <v>41.280456020000003</v>
      </c>
      <c r="E81" s="19">
        <v>13.78677508</v>
      </c>
      <c r="F81" s="19" t="s">
        <v>1479</v>
      </c>
      <c r="G81" s="44" t="s">
        <v>739</v>
      </c>
      <c r="H81" s="17" t="s">
        <v>55</v>
      </c>
      <c r="I81" s="20">
        <v>1</v>
      </c>
      <c r="J81" s="20">
        <v>3164</v>
      </c>
      <c r="K81" s="20">
        <v>32</v>
      </c>
      <c r="L81" s="12"/>
      <c r="M81" s="20" t="str">
        <f t="shared" si="1"/>
        <v/>
      </c>
      <c r="N81" s="33"/>
      <c r="O81" s="1"/>
    </row>
    <row r="82" spans="1:15" s="18" customFormat="1" ht="15" customHeight="1" x14ac:dyDescent="0.25">
      <c r="A82" s="42" t="s">
        <v>1616</v>
      </c>
      <c r="B82" s="42" t="s">
        <v>540</v>
      </c>
      <c r="C82" s="42" t="s">
        <v>541</v>
      </c>
      <c r="D82" s="19">
        <v>43.646733400000002</v>
      </c>
      <c r="E82" s="19">
        <v>13.34131702</v>
      </c>
      <c r="F82" s="19" t="s">
        <v>1479</v>
      </c>
      <c r="G82" s="44" t="s">
        <v>470</v>
      </c>
      <c r="H82" s="17" t="s">
        <v>55</v>
      </c>
      <c r="I82" s="20">
        <v>1</v>
      </c>
      <c r="J82" s="20">
        <v>3164</v>
      </c>
      <c r="K82" s="20">
        <v>32</v>
      </c>
      <c r="L82" s="12"/>
      <c r="M82" s="20" t="str">
        <f t="shared" si="1"/>
        <v/>
      </c>
      <c r="N82" s="33"/>
      <c r="O82" s="1"/>
    </row>
    <row r="83" spans="1:15" s="18" customFormat="1" ht="15" customHeight="1" x14ac:dyDescent="0.25">
      <c r="A83" s="42" t="s">
        <v>1617</v>
      </c>
      <c r="B83" s="42" t="s">
        <v>894</v>
      </c>
      <c r="C83" s="42" t="s">
        <v>895</v>
      </c>
      <c r="D83" s="19">
        <v>42.503680320000001</v>
      </c>
      <c r="E83" s="19">
        <v>12.659228649999999</v>
      </c>
      <c r="F83" s="19" t="s">
        <v>1479</v>
      </c>
      <c r="G83" s="44" t="s">
        <v>885</v>
      </c>
      <c r="H83" s="17" t="s">
        <v>55</v>
      </c>
      <c r="I83" s="20">
        <v>1</v>
      </c>
      <c r="J83" s="20">
        <v>3164</v>
      </c>
      <c r="K83" s="20">
        <v>32</v>
      </c>
      <c r="L83" s="12"/>
      <c r="M83" s="20" t="str">
        <f t="shared" si="1"/>
        <v/>
      </c>
      <c r="N83" s="33"/>
      <c r="O83" s="1"/>
    </row>
    <row r="84" spans="1:15" s="18" customFormat="1" ht="15" customHeight="1" x14ac:dyDescent="0.25">
      <c r="A84" s="42" t="s">
        <v>1618</v>
      </c>
      <c r="B84" s="42" t="s">
        <v>856</v>
      </c>
      <c r="C84" s="42" t="s">
        <v>857</v>
      </c>
      <c r="D84" s="19">
        <v>42.898546269999997</v>
      </c>
      <c r="E84" s="19">
        <v>13.849862999999999</v>
      </c>
      <c r="F84" s="19" t="s">
        <v>1479</v>
      </c>
      <c r="G84" s="44" t="s">
        <v>841</v>
      </c>
      <c r="H84" s="17" t="s">
        <v>55</v>
      </c>
      <c r="I84" s="20">
        <v>1</v>
      </c>
      <c r="J84" s="20">
        <v>3164</v>
      </c>
      <c r="K84" s="20">
        <v>32</v>
      </c>
      <c r="L84" s="12"/>
      <c r="M84" s="20" t="str">
        <f t="shared" si="1"/>
        <v/>
      </c>
      <c r="N84" s="33"/>
      <c r="O84" s="1"/>
    </row>
    <row r="85" spans="1:15" s="18" customFormat="1" ht="15" customHeight="1" x14ac:dyDescent="0.25">
      <c r="A85" s="42" t="s">
        <v>1619</v>
      </c>
      <c r="B85" s="42" t="s">
        <v>1029</v>
      </c>
      <c r="C85" s="42" t="s">
        <v>1030</v>
      </c>
      <c r="D85" s="19">
        <v>42.899424230000001</v>
      </c>
      <c r="E85" s="19">
        <v>13.84665721</v>
      </c>
      <c r="F85" s="19" t="s">
        <v>52</v>
      </c>
      <c r="G85" s="44" t="s">
        <v>841</v>
      </c>
      <c r="H85" s="17" t="s">
        <v>55</v>
      </c>
      <c r="I85" s="20">
        <v>1</v>
      </c>
      <c r="J85" s="20">
        <v>3164</v>
      </c>
      <c r="K85" s="20">
        <v>32</v>
      </c>
      <c r="L85" s="12"/>
      <c r="M85" s="20" t="str">
        <f t="shared" si="1"/>
        <v/>
      </c>
      <c r="N85" s="33"/>
      <c r="O85" s="1"/>
    </row>
    <row r="86" spans="1:15" s="18" customFormat="1" ht="15" customHeight="1" x14ac:dyDescent="0.25">
      <c r="A86" s="42" t="s">
        <v>1620</v>
      </c>
      <c r="B86" s="42" t="s">
        <v>544</v>
      </c>
      <c r="C86" s="42" t="s">
        <v>545</v>
      </c>
      <c r="D86" s="19">
        <v>43.650024360000003</v>
      </c>
      <c r="E86" s="19">
        <v>13.344167499999999</v>
      </c>
      <c r="F86" s="19" t="s">
        <v>1479</v>
      </c>
      <c r="G86" s="44" t="s">
        <v>470</v>
      </c>
      <c r="H86" s="17" t="s">
        <v>55</v>
      </c>
      <c r="I86" s="20">
        <v>1</v>
      </c>
      <c r="J86" s="20">
        <v>3164</v>
      </c>
      <c r="K86" s="20">
        <v>32</v>
      </c>
      <c r="L86" s="12"/>
      <c r="M86" s="20" t="str">
        <f t="shared" si="1"/>
        <v/>
      </c>
      <c r="N86" s="33"/>
      <c r="O86" s="1"/>
    </row>
    <row r="87" spans="1:15" s="18" customFormat="1" ht="15" customHeight="1" x14ac:dyDescent="0.25">
      <c r="A87" s="42" t="s">
        <v>1621</v>
      </c>
      <c r="B87" s="42" t="s">
        <v>765</v>
      </c>
      <c r="C87" s="42" t="s">
        <v>766</v>
      </c>
      <c r="D87" s="19">
        <v>41.879377439999999</v>
      </c>
      <c r="E87" s="19">
        <v>13.02932221</v>
      </c>
      <c r="F87" s="19" t="s">
        <v>1479</v>
      </c>
      <c r="G87" s="44" t="s">
        <v>760</v>
      </c>
      <c r="H87" s="17" t="s">
        <v>53</v>
      </c>
      <c r="I87" s="20">
        <v>1</v>
      </c>
      <c r="J87" s="20">
        <v>3164</v>
      </c>
      <c r="K87" s="20">
        <v>32</v>
      </c>
      <c r="L87" s="12"/>
      <c r="M87" s="20" t="str">
        <f t="shared" si="1"/>
        <v/>
      </c>
      <c r="N87" s="33"/>
      <c r="O87" s="1"/>
    </row>
    <row r="88" spans="1:15" s="18" customFormat="1" ht="15" customHeight="1" x14ac:dyDescent="0.25">
      <c r="A88" s="42" t="s">
        <v>1622</v>
      </c>
      <c r="B88" s="42" t="s">
        <v>1401</v>
      </c>
      <c r="C88" s="42"/>
      <c r="D88" s="19">
        <v>45.907500149999997</v>
      </c>
      <c r="E88" s="19">
        <v>13.51789368</v>
      </c>
      <c r="F88" s="19" t="s">
        <v>1478</v>
      </c>
      <c r="G88" s="44" t="s">
        <v>378</v>
      </c>
      <c r="H88" s="17" t="s">
        <v>55</v>
      </c>
      <c r="I88" s="20">
        <v>1</v>
      </c>
      <c r="J88" s="20">
        <v>3164</v>
      </c>
      <c r="K88" s="20">
        <v>32</v>
      </c>
      <c r="L88" s="12"/>
      <c r="M88" s="20" t="str">
        <f t="shared" si="1"/>
        <v/>
      </c>
      <c r="N88" s="33"/>
      <c r="O88" s="1"/>
    </row>
    <row r="89" spans="1:15" s="18" customFormat="1" ht="15" customHeight="1" x14ac:dyDescent="0.25">
      <c r="A89" s="42" t="s">
        <v>1623</v>
      </c>
      <c r="B89" s="42" t="s">
        <v>852</v>
      </c>
      <c r="C89" s="42" t="s">
        <v>853</v>
      </c>
      <c r="D89" s="19">
        <v>42.898016939999998</v>
      </c>
      <c r="E89" s="19">
        <v>13.85148382</v>
      </c>
      <c r="F89" s="19" t="s">
        <v>1479</v>
      </c>
      <c r="G89" s="44" t="s">
        <v>841</v>
      </c>
      <c r="H89" s="17" t="s">
        <v>55</v>
      </c>
      <c r="I89" s="20">
        <v>1</v>
      </c>
      <c r="J89" s="20">
        <v>3164</v>
      </c>
      <c r="K89" s="20">
        <v>32</v>
      </c>
      <c r="L89" s="12"/>
      <c r="M89" s="20" t="str">
        <f t="shared" si="1"/>
        <v/>
      </c>
      <c r="N89" s="33"/>
      <c r="O89" s="1"/>
    </row>
    <row r="90" spans="1:15" s="18" customFormat="1" ht="15" customHeight="1" x14ac:dyDescent="0.25">
      <c r="A90" s="42" t="s">
        <v>1624</v>
      </c>
      <c r="B90" s="42" t="s">
        <v>554</v>
      </c>
      <c r="C90" s="42" t="s">
        <v>555</v>
      </c>
      <c r="D90" s="19">
        <v>43.535570790000001</v>
      </c>
      <c r="E90" s="19">
        <v>13.02525251</v>
      </c>
      <c r="F90" s="19" t="s">
        <v>1479</v>
      </c>
      <c r="G90" s="44" t="s">
        <v>556</v>
      </c>
      <c r="H90" s="17" t="s">
        <v>53</v>
      </c>
      <c r="I90" s="20">
        <v>1</v>
      </c>
      <c r="J90" s="20">
        <v>3164</v>
      </c>
      <c r="K90" s="20">
        <v>32</v>
      </c>
      <c r="L90" s="12"/>
      <c r="M90" s="20" t="str">
        <f t="shared" si="1"/>
        <v/>
      </c>
      <c r="N90" s="33"/>
      <c r="O90" s="1"/>
    </row>
    <row r="91" spans="1:15" s="18" customFormat="1" ht="15" customHeight="1" x14ac:dyDescent="0.25">
      <c r="A91" s="42" t="s">
        <v>1625</v>
      </c>
      <c r="B91" s="42" t="s">
        <v>311</v>
      </c>
      <c r="C91" s="42" t="s">
        <v>312</v>
      </c>
      <c r="D91" s="19">
        <v>43.866250030000003</v>
      </c>
      <c r="E91" s="19">
        <v>12.491305519999999</v>
      </c>
      <c r="F91" s="19" t="s">
        <v>52</v>
      </c>
      <c r="G91" s="44" t="s">
        <v>310</v>
      </c>
      <c r="H91" s="17" t="s">
        <v>55</v>
      </c>
      <c r="I91" s="20">
        <v>1</v>
      </c>
      <c r="J91" s="20">
        <v>3164</v>
      </c>
      <c r="K91" s="20">
        <v>32</v>
      </c>
      <c r="L91" s="12"/>
      <c r="M91" s="20" t="str">
        <f t="shared" si="1"/>
        <v/>
      </c>
      <c r="N91" s="33"/>
      <c r="O91" s="1"/>
    </row>
    <row r="92" spans="1:15" s="18" customFormat="1" ht="15" customHeight="1" x14ac:dyDescent="0.25">
      <c r="A92" s="42" t="s">
        <v>1626</v>
      </c>
      <c r="B92" s="42" t="s">
        <v>530</v>
      </c>
      <c r="C92" s="42" t="s">
        <v>531</v>
      </c>
      <c r="D92" s="19">
        <v>43.651684719999999</v>
      </c>
      <c r="E92" s="19">
        <v>13.33525558</v>
      </c>
      <c r="F92" s="19" t="s">
        <v>1479</v>
      </c>
      <c r="G92" s="44" t="s">
        <v>470</v>
      </c>
      <c r="H92" s="17" t="s">
        <v>55</v>
      </c>
      <c r="I92" s="20">
        <v>1</v>
      </c>
      <c r="J92" s="20">
        <v>3164</v>
      </c>
      <c r="K92" s="20">
        <v>32</v>
      </c>
      <c r="L92" s="12"/>
      <c r="M92" s="20" t="str">
        <f t="shared" si="1"/>
        <v/>
      </c>
      <c r="N92" s="33"/>
      <c r="O92" s="1"/>
    </row>
    <row r="93" spans="1:15" s="18" customFormat="1" ht="15" customHeight="1" x14ac:dyDescent="0.25">
      <c r="A93" s="42" t="s">
        <v>1627</v>
      </c>
      <c r="B93" s="42" t="s">
        <v>929</v>
      </c>
      <c r="C93" s="42" t="s">
        <v>930</v>
      </c>
      <c r="D93" s="19">
        <v>42.896140459999998</v>
      </c>
      <c r="E93" s="19">
        <v>13.85023449</v>
      </c>
      <c r="F93" s="19" t="s">
        <v>1479</v>
      </c>
      <c r="G93" s="44" t="s">
        <v>841</v>
      </c>
      <c r="H93" s="17" t="s">
        <v>55</v>
      </c>
      <c r="I93" s="20">
        <v>1</v>
      </c>
      <c r="J93" s="20">
        <v>3164</v>
      </c>
      <c r="K93" s="20">
        <v>32</v>
      </c>
      <c r="L93" s="12"/>
      <c r="M93" s="20" t="str">
        <f t="shared" si="1"/>
        <v/>
      </c>
      <c r="N93" s="33"/>
      <c r="O93" s="1"/>
    </row>
    <row r="94" spans="1:15" s="18" customFormat="1" ht="15" customHeight="1" x14ac:dyDescent="0.25">
      <c r="A94" s="42" t="s">
        <v>1628</v>
      </c>
      <c r="B94" s="42" t="s">
        <v>180</v>
      </c>
      <c r="C94" s="42" t="s">
        <v>181</v>
      </c>
      <c r="D94" s="19">
        <v>45.477030839999998</v>
      </c>
      <c r="E94" s="19">
        <v>10.00943032</v>
      </c>
      <c r="F94" s="19" t="s">
        <v>1479</v>
      </c>
      <c r="G94" s="44" t="s">
        <v>177</v>
      </c>
      <c r="H94" s="17" t="s">
        <v>53</v>
      </c>
      <c r="I94" s="20">
        <v>1</v>
      </c>
      <c r="J94" s="20">
        <v>3164</v>
      </c>
      <c r="K94" s="20">
        <v>32</v>
      </c>
      <c r="L94" s="12"/>
      <c r="M94" s="20" t="str">
        <f t="shared" si="1"/>
        <v/>
      </c>
      <c r="N94" s="33"/>
      <c r="O94" s="1"/>
    </row>
    <row r="95" spans="1:15" s="18" customFormat="1" ht="15" customHeight="1" x14ac:dyDescent="0.25">
      <c r="A95" s="42" t="s">
        <v>1629</v>
      </c>
      <c r="B95" s="42" t="s">
        <v>475</v>
      </c>
      <c r="C95" s="42" t="s">
        <v>476</v>
      </c>
      <c r="D95" s="19">
        <v>43.666361680000001</v>
      </c>
      <c r="E95" s="19">
        <v>12.412121819999999</v>
      </c>
      <c r="F95" s="19" t="s">
        <v>1479</v>
      </c>
      <c r="G95" s="44" t="s">
        <v>307</v>
      </c>
      <c r="H95" s="17" t="s">
        <v>55</v>
      </c>
      <c r="I95" s="20">
        <v>1</v>
      </c>
      <c r="J95" s="20">
        <v>3164</v>
      </c>
      <c r="K95" s="20">
        <v>32</v>
      </c>
      <c r="L95" s="12"/>
      <c r="M95" s="20" t="str">
        <f t="shared" si="1"/>
        <v/>
      </c>
      <c r="N95" s="33"/>
      <c r="O95" s="1"/>
    </row>
    <row r="96" spans="1:15" s="18" customFormat="1" ht="15" customHeight="1" x14ac:dyDescent="0.25">
      <c r="A96" s="42" t="s">
        <v>1630</v>
      </c>
      <c r="B96" s="42" t="s">
        <v>577</v>
      </c>
      <c r="C96" s="42" t="s">
        <v>578</v>
      </c>
      <c r="D96" s="19">
        <v>43.539777800000003</v>
      </c>
      <c r="E96" s="19">
        <v>13.034972160000001</v>
      </c>
      <c r="F96" s="19" t="s">
        <v>1479</v>
      </c>
      <c r="G96" s="44" t="s">
        <v>556</v>
      </c>
      <c r="H96" s="17" t="s">
        <v>53</v>
      </c>
      <c r="I96" s="20">
        <v>1</v>
      </c>
      <c r="J96" s="20">
        <v>3164</v>
      </c>
      <c r="K96" s="20">
        <v>32</v>
      </c>
      <c r="L96" s="12"/>
      <c r="M96" s="20" t="str">
        <f t="shared" si="1"/>
        <v/>
      </c>
      <c r="N96" s="33"/>
      <c r="O96" s="1"/>
    </row>
    <row r="97" spans="1:15" s="18" customFormat="1" ht="15" customHeight="1" x14ac:dyDescent="0.25">
      <c r="A97" s="42" t="s">
        <v>1631</v>
      </c>
      <c r="B97" s="42" t="s">
        <v>621</v>
      </c>
      <c r="C97" s="42" t="s">
        <v>622</v>
      </c>
      <c r="D97" s="19">
        <v>45.477811420000002</v>
      </c>
      <c r="E97" s="19">
        <v>8.2644630699999997</v>
      </c>
      <c r="F97" s="19" t="s">
        <v>1479</v>
      </c>
      <c r="G97" s="44" t="s">
        <v>57</v>
      </c>
      <c r="H97" s="17" t="s">
        <v>55</v>
      </c>
      <c r="I97" s="20">
        <v>1</v>
      </c>
      <c r="J97" s="20">
        <v>3164</v>
      </c>
      <c r="K97" s="20">
        <v>32</v>
      </c>
      <c r="L97" s="12"/>
      <c r="M97" s="20" t="str">
        <f t="shared" si="1"/>
        <v/>
      </c>
      <c r="N97" s="33"/>
      <c r="O97" s="1"/>
    </row>
    <row r="98" spans="1:15" s="18" customFormat="1" ht="15" customHeight="1" x14ac:dyDescent="0.25">
      <c r="A98" s="42" t="s">
        <v>1632</v>
      </c>
      <c r="B98" s="42" t="s">
        <v>1262</v>
      </c>
      <c r="C98" s="42" t="s">
        <v>1263</v>
      </c>
      <c r="D98" s="19">
        <v>45.481385680000002</v>
      </c>
      <c r="E98" s="19">
        <v>8.2633817799999996</v>
      </c>
      <c r="F98" s="19" t="s">
        <v>52</v>
      </c>
      <c r="G98" s="44" t="s">
        <v>57</v>
      </c>
      <c r="H98" s="17" t="s">
        <v>55</v>
      </c>
      <c r="I98" s="20">
        <v>1</v>
      </c>
      <c r="J98" s="20">
        <v>3164</v>
      </c>
      <c r="K98" s="20">
        <v>32</v>
      </c>
      <c r="L98" s="12"/>
      <c r="M98" s="20" t="str">
        <f t="shared" si="1"/>
        <v/>
      </c>
      <c r="N98" s="33"/>
      <c r="O98" s="1"/>
    </row>
    <row r="99" spans="1:15" s="18" customFormat="1" ht="15" customHeight="1" x14ac:dyDescent="0.25">
      <c r="A99" s="42" t="s">
        <v>1633</v>
      </c>
      <c r="B99" s="42" t="s">
        <v>448</v>
      </c>
      <c r="C99" s="42" t="s">
        <v>449</v>
      </c>
      <c r="D99" s="19">
        <v>45.908503240000002</v>
      </c>
      <c r="E99" s="19">
        <v>13.51813593</v>
      </c>
      <c r="F99" s="19" t="s">
        <v>1479</v>
      </c>
      <c r="G99" s="44" t="s">
        <v>378</v>
      </c>
      <c r="H99" s="17" t="s">
        <v>55</v>
      </c>
      <c r="I99" s="20">
        <v>1</v>
      </c>
      <c r="J99" s="20">
        <v>3164</v>
      </c>
      <c r="K99" s="20">
        <v>32</v>
      </c>
      <c r="L99" s="12"/>
      <c r="M99" s="20" t="str">
        <f t="shared" si="1"/>
        <v/>
      </c>
      <c r="N99" s="33"/>
      <c r="O99" s="1"/>
    </row>
    <row r="100" spans="1:15" s="18" customFormat="1" ht="15" customHeight="1" x14ac:dyDescent="0.25">
      <c r="A100" s="42" t="s">
        <v>1634</v>
      </c>
      <c r="B100" s="42" t="s">
        <v>1268</v>
      </c>
      <c r="C100" s="42" t="s">
        <v>1269</v>
      </c>
      <c r="D100" s="19">
        <v>45.481389720000003</v>
      </c>
      <c r="E100" s="19">
        <v>8.2634150799999997</v>
      </c>
      <c r="F100" s="19" t="s">
        <v>52</v>
      </c>
      <c r="G100" s="44" t="s">
        <v>57</v>
      </c>
      <c r="H100" s="17" t="s">
        <v>55</v>
      </c>
      <c r="I100" s="20">
        <v>1</v>
      </c>
      <c r="J100" s="20">
        <v>3164</v>
      </c>
      <c r="K100" s="20">
        <v>32</v>
      </c>
      <c r="L100" s="12"/>
      <c r="M100" s="20" t="str">
        <f t="shared" si="1"/>
        <v/>
      </c>
      <c r="N100" s="33"/>
      <c r="O100" s="1"/>
    </row>
    <row r="101" spans="1:15" s="18" customFormat="1" ht="15" customHeight="1" x14ac:dyDescent="0.25">
      <c r="A101" s="42" t="s">
        <v>1635</v>
      </c>
      <c r="B101" s="42" t="s">
        <v>801</v>
      </c>
      <c r="C101" s="42" t="s">
        <v>802</v>
      </c>
      <c r="D101" s="19">
        <v>41.270350839999999</v>
      </c>
      <c r="E101" s="19">
        <v>13.79385435</v>
      </c>
      <c r="F101" s="19" t="s">
        <v>1479</v>
      </c>
      <c r="G101" s="44" t="s">
        <v>739</v>
      </c>
      <c r="H101" s="17" t="s">
        <v>55</v>
      </c>
      <c r="I101" s="20">
        <v>1</v>
      </c>
      <c r="J101" s="20">
        <v>3164</v>
      </c>
      <c r="K101" s="20">
        <v>32</v>
      </c>
      <c r="L101" s="12"/>
      <c r="M101" s="20" t="str">
        <f t="shared" si="1"/>
        <v/>
      </c>
      <c r="N101" s="33"/>
      <c r="O101" s="1"/>
    </row>
    <row r="102" spans="1:15" s="18" customFormat="1" ht="15" customHeight="1" x14ac:dyDescent="0.25">
      <c r="A102" s="41" t="s">
        <v>1636</v>
      </c>
      <c r="B102" s="41" t="s">
        <v>240</v>
      </c>
      <c r="C102" s="41" t="s">
        <v>241</v>
      </c>
      <c r="D102" s="19">
        <v>45.717882439999997</v>
      </c>
      <c r="E102" s="19">
        <v>9.7118644799999991</v>
      </c>
      <c r="F102" s="19" t="s">
        <v>52</v>
      </c>
      <c r="G102" s="44" t="s">
        <v>192</v>
      </c>
      <c r="H102" s="17" t="s">
        <v>53</v>
      </c>
      <c r="I102" s="20">
        <v>1</v>
      </c>
      <c r="J102" s="20">
        <v>3164</v>
      </c>
      <c r="K102" s="20">
        <v>32</v>
      </c>
      <c r="L102" s="12"/>
      <c r="M102" s="20" t="str">
        <f t="shared" si="1"/>
        <v/>
      </c>
      <c r="N102" s="33"/>
      <c r="O102" s="1"/>
    </row>
    <row r="103" spans="1:15" s="18" customFormat="1" ht="15" customHeight="1" x14ac:dyDescent="0.25">
      <c r="A103" s="42" t="s">
        <v>1637</v>
      </c>
      <c r="B103" s="42" t="s">
        <v>984</v>
      </c>
      <c r="C103" s="42" t="s">
        <v>985</v>
      </c>
      <c r="D103" s="19">
        <v>41.881034790000001</v>
      </c>
      <c r="E103" s="19">
        <v>13.0285177</v>
      </c>
      <c r="F103" s="19" t="s">
        <v>1478</v>
      </c>
      <c r="G103" s="44" t="s">
        <v>760</v>
      </c>
      <c r="H103" s="17" t="s">
        <v>53</v>
      </c>
      <c r="I103" s="20">
        <v>1</v>
      </c>
      <c r="J103" s="20">
        <v>3164</v>
      </c>
      <c r="K103" s="20">
        <v>32</v>
      </c>
      <c r="L103" s="12"/>
      <c r="M103" s="20" t="str">
        <f t="shared" si="1"/>
        <v/>
      </c>
      <c r="N103" s="33"/>
      <c r="O103" s="1"/>
    </row>
    <row r="104" spans="1:15" s="18" customFormat="1" ht="15" customHeight="1" x14ac:dyDescent="0.25">
      <c r="A104" s="42" t="s">
        <v>1638</v>
      </c>
      <c r="B104" s="42" t="s">
        <v>1014</v>
      </c>
      <c r="C104" s="42" t="s">
        <v>1015</v>
      </c>
      <c r="D104" s="19">
        <v>41.88105968</v>
      </c>
      <c r="E104" s="19">
        <v>13.028514039999999</v>
      </c>
      <c r="F104" s="19" t="s">
        <v>1478</v>
      </c>
      <c r="G104" s="44" t="s">
        <v>760</v>
      </c>
      <c r="H104" s="17" t="s">
        <v>53</v>
      </c>
      <c r="I104" s="20">
        <v>1</v>
      </c>
      <c r="J104" s="20">
        <v>3164</v>
      </c>
      <c r="K104" s="20">
        <v>32</v>
      </c>
      <c r="L104" s="12"/>
      <c r="M104" s="20" t="str">
        <f t="shared" si="1"/>
        <v/>
      </c>
      <c r="N104" s="33"/>
      <c r="O104" s="1"/>
    </row>
    <row r="105" spans="1:15" s="18" customFormat="1" ht="15" customHeight="1" x14ac:dyDescent="0.25">
      <c r="A105" s="42" t="s">
        <v>1639</v>
      </c>
      <c r="B105" s="42" t="s">
        <v>182</v>
      </c>
      <c r="C105" s="42" t="s">
        <v>183</v>
      </c>
      <c r="D105" s="19">
        <v>45.477371789999999</v>
      </c>
      <c r="E105" s="19">
        <v>10.009922960000001</v>
      </c>
      <c r="F105" s="19" t="s">
        <v>1479</v>
      </c>
      <c r="G105" s="44" t="s">
        <v>177</v>
      </c>
      <c r="H105" s="17" t="s">
        <v>53</v>
      </c>
      <c r="I105" s="20">
        <v>1</v>
      </c>
      <c r="J105" s="20">
        <v>3164</v>
      </c>
      <c r="K105" s="20">
        <v>32</v>
      </c>
      <c r="L105" s="12"/>
      <c r="M105" s="20" t="str">
        <f t="shared" si="1"/>
        <v/>
      </c>
      <c r="N105" s="33"/>
      <c r="O105" s="1"/>
    </row>
    <row r="106" spans="1:15" s="18" customFormat="1" ht="15" customHeight="1" x14ac:dyDescent="0.25">
      <c r="A106" s="42" t="s">
        <v>1640</v>
      </c>
      <c r="B106" s="42" t="s">
        <v>854</v>
      </c>
      <c r="C106" s="42" t="s">
        <v>855</v>
      </c>
      <c r="D106" s="19">
        <v>42.898496790000003</v>
      </c>
      <c r="E106" s="19">
        <v>13.85313367</v>
      </c>
      <c r="F106" s="19" t="s">
        <v>1479</v>
      </c>
      <c r="G106" s="44" t="s">
        <v>841</v>
      </c>
      <c r="H106" s="17" t="s">
        <v>55</v>
      </c>
      <c r="I106" s="20">
        <v>1</v>
      </c>
      <c r="J106" s="20">
        <v>3164</v>
      </c>
      <c r="K106" s="20">
        <v>32</v>
      </c>
      <c r="L106" s="12"/>
      <c r="M106" s="20" t="str">
        <f t="shared" si="1"/>
        <v/>
      </c>
      <c r="N106" s="33"/>
      <c r="O106" s="1"/>
    </row>
    <row r="107" spans="1:15" s="18" customFormat="1" ht="15" customHeight="1" x14ac:dyDescent="0.25">
      <c r="A107" s="42" t="s">
        <v>1641</v>
      </c>
      <c r="B107" s="42" t="s">
        <v>615</v>
      </c>
      <c r="C107" s="42" t="s">
        <v>616</v>
      </c>
      <c r="D107" s="19">
        <v>43.869191659999998</v>
      </c>
      <c r="E107" s="19">
        <v>12.48782505</v>
      </c>
      <c r="F107" s="19" t="s">
        <v>1479</v>
      </c>
      <c r="G107" s="44" t="s">
        <v>310</v>
      </c>
      <c r="H107" s="17" t="s">
        <v>55</v>
      </c>
      <c r="I107" s="20">
        <v>1</v>
      </c>
      <c r="J107" s="20">
        <v>3164</v>
      </c>
      <c r="K107" s="20">
        <v>32</v>
      </c>
      <c r="L107" s="12"/>
      <c r="M107" s="20" t="str">
        <f t="shared" si="1"/>
        <v/>
      </c>
      <c r="N107" s="33"/>
      <c r="O107" s="1"/>
    </row>
    <row r="108" spans="1:15" s="18" customFormat="1" ht="15" customHeight="1" x14ac:dyDescent="0.25">
      <c r="A108" s="42" t="s">
        <v>1642</v>
      </c>
      <c r="B108" s="42" t="s">
        <v>188</v>
      </c>
      <c r="C108" s="42" t="s">
        <v>189</v>
      </c>
      <c r="D108" s="19">
        <v>45.474576040000002</v>
      </c>
      <c r="E108" s="19">
        <v>9.9882354000000007</v>
      </c>
      <c r="F108" s="19" t="s">
        <v>1479</v>
      </c>
      <c r="G108" s="44" t="s">
        <v>177</v>
      </c>
      <c r="H108" s="17" t="s">
        <v>53</v>
      </c>
      <c r="I108" s="20">
        <v>1</v>
      </c>
      <c r="J108" s="20">
        <v>3164</v>
      </c>
      <c r="K108" s="20">
        <v>32</v>
      </c>
      <c r="L108" s="12"/>
      <c r="M108" s="20" t="str">
        <f t="shared" si="1"/>
        <v/>
      </c>
      <c r="N108" s="33"/>
      <c r="O108" s="1"/>
    </row>
    <row r="109" spans="1:15" s="18" customFormat="1" ht="15" customHeight="1" x14ac:dyDescent="0.25">
      <c r="A109" s="42" t="s">
        <v>1643</v>
      </c>
      <c r="B109" s="42" t="s">
        <v>1175</v>
      </c>
      <c r="C109" s="42" t="s">
        <v>1176</v>
      </c>
      <c r="D109" s="19">
        <v>37.843552520000003</v>
      </c>
      <c r="E109" s="19">
        <v>14.712528580000001</v>
      </c>
      <c r="F109" s="19" t="s">
        <v>1479</v>
      </c>
      <c r="G109" s="44" t="s">
        <v>62</v>
      </c>
      <c r="H109" s="17" t="s">
        <v>55</v>
      </c>
      <c r="I109" s="20">
        <v>1</v>
      </c>
      <c r="J109" s="20">
        <v>3164</v>
      </c>
      <c r="K109" s="20">
        <v>32</v>
      </c>
      <c r="L109" s="12"/>
      <c r="M109" s="20" t="str">
        <f t="shared" si="1"/>
        <v/>
      </c>
      <c r="N109" s="33"/>
      <c r="O109" s="1"/>
    </row>
    <row r="110" spans="1:15" s="18" customFormat="1" ht="15" customHeight="1" x14ac:dyDescent="0.25">
      <c r="A110" s="42" t="s">
        <v>1644</v>
      </c>
      <c r="B110" s="42" t="s">
        <v>162</v>
      </c>
      <c r="C110" s="42"/>
      <c r="D110" s="19">
        <v>43.849776140000003</v>
      </c>
      <c r="E110" s="19">
        <v>12.78891595</v>
      </c>
      <c r="F110" s="19" t="s">
        <v>1479</v>
      </c>
      <c r="G110" s="44" t="s">
        <v>161</v>
      </c>
      <c r="H110" s="17" t="s">
        <v>53</v>
      </c>
      <c r="I110" s="20">
        <v>1</v>
      </c>
      <c r="J110" s="20">
        <v>3164</v>
      </c>
      <c r="K110" s="20">
        <v>32</v>
      </c>
      <c r="L110" s="12"/>
      <c r="M110" s="20" t="str">
        <f t="shared" si="1"/>
        <v/>
      </c>
      <c r="N110" s="33"/>
      <c r="O110" s="1"/>
    </row>
    <row r="111" spans="1:15" s="18" customFormat="1" ht="15" customHeight="1" x14ac:dyDescent="0.25">
      <c r="A111" s="42" t="s">
        <v>1645</v>
      </c>
      <c r="B111" s="42" t="s">
        <v>494</v>
      </c>
      <c r="C111" s="42" t="s">
        <v>495</v>
      </c>
      <c r="D111" s="19">
        <v>43.662813579999998</v>
      </c>
      <c r="E111" s="19">
        <v>12.41599817</v>
      </c>
      <c r="F111" s="19" t="s">
        <v>1479</v>
      </c>
      <c r="G111" s="44" t="s">
        <v>307</v>
      </c>
      <c r="H111" s="17" t="s">
        <v>55</v>
      </c>
      <c r="I111" s="20">
        <v>1</v>
      </c>
      <c r="J111" s="20">
        <v>3164</v>
      </c>
      <c r="K111" s="20">
        <v>32</v>
      </c>
      <c r="L111" s="12"/>
      <c r="M111" s="20" t="str">
        <f t="shared" si="1"/>
        <v/>
      </c>
      <c r="N111" s="33"/>
      <c r="O111" s="1"/>
    </row>
    <row r="112" spans="1:15" s="18" customFormat="1" ht="15" customHeight="1" x14ac:dyDescent="0.25">
      <c r="A112" s="42" t="s">
        <v>1646</v>
      </c>
      <c r="B112" s="42" t="s">
        <v>820</v>
      </c>
      <c r="C112" s="42" t="s">
        <v>821</v>
      </c>
      <c r="D112" s="19">
        <v>43.105524690000003</v>
      </c>
      <c r="E112" s="19">
        <v>13.49347859</v>
      </c>
      <c r="F112" s="19" t="s">
        <v>1479</v>
      </c>
      <c r="G112" s="44" t="s">
        <v>809</v>
      </c>
      <c r="H112" s="17" t="s">
        <v>53</v>
      </c>
      <c r="I112" s="20">
        <v>1</v>
      </c>
      <c r="J112" s="20">
        <v>3164</v>
      </c>
      <c r="K112" s="20">
        <v>32</v>
      </c>
      <c r="L112" s="12"/>
      <c r="M112" s="20" t="str">
        <f t="shared" si="1"/>
        <v/>
      </c>
      <c r="N112" s="33"/>
      <c r="O112" s="1"/>
    </row>
    <row r="113" spans="1:15" s="18" customFormat="1" ht="15" customHeight="1" x14ac:dyDescent="0.25">
      <c r="A113" s="42" t="s">
        <v>1647</v>
      </c>
      <c r="B113" s="42" t="s">
        <v>1406</v>
      </c>
      <c r="C113" s="42"/>
      <c r="D113" s="19">
        <v>45.71055166</v>
      </c>
      <c r="E113" s="19">
        <v>9.7157297200000006</v>
      </c>
      <c r="F113" s="19" t="s">
        <v>1479</v>
      </c>
      <c r="G113" s="44" t="s">
        <v>192</v>
      </c>
      <c r="H113" s="17" t="s">
        <v>53</v>
      </c>
      <c r="I113" s="20">
        <v>1</v>
      </c>
      <c r="J113" s="20">
        <v>3164</v>
      </c>
      <c r="K113" s="20">
        <v>32</v>
      </c>
      <c r="L113" s="12"/>
      <c r="M113" s="20" t="str">
        <f t="shared" si="1"/>
        <v/>
      </c>
      <c r="N113" s="33"/>
      <c r="O113" s="1"/>
    </row>
    <row r="114" spans="1:15" s="18" customFormat="1" ht="15" customHeight="1" x14ac:dyDescent="0.25">
      <c r="A114" s="42" t="s">
        <v>1648</v>
      </c>
      <c r="B114" s="42" t="s">
        <v>207</v>
      </c>
      <c r="C114" s="42" t="s">
        <v>208</v>
      </c>
      <c r="D114" s="19">
        <v>45.717219270000001</v>
      </c>
      <c r="E114" s="19">
        <v>9.7086827600000003</v>
      </c>
      <c r="F114" s="19" t="s">
        <v>1479</v>
      </c>
      <c r="G114" s="44" t="s">
        <v>192</v>
      </c>
      <c r="H114" s="17" t="s">
        <v>53</v>
      </c>
      <c r="I114" s="20">
        <v>1</v>
      </c>
      <c r="J114" s="20">
        <v>3164</v>
      </c>
      <c r="K114" s="20">
        <v>32</v>
      </c>
      <c r="L114" s="12"/>
      <c r="M114" s="20" t="str">
        <f t="shared" si="1"/>
        <v/>
      </c>
      <c r="N114" s="33"/>
      <c r="O114" s="1"/>
    </row>
    <row r="115" spans="1:15" s="18" customFormat="1" ht="15" customHeight="1" x14ac:dyDescent="0.25">
      <c r="A115" s="42" t="s">
        <v>1649</v>
      </c>
      <c r="B115" s="42" t="s">
        <v>949</v>
      </c>
      <c r="C115" s="42" t="s">
        <v>950</v>
      </c>
      <c r="D115" s="19">
        <v>42.861343120000001</v>
      </c>
      <c r="E115" s="19">
        <v>13.710914470000001</v>
      </c>
      <c r="F115" s="19" t="s">
        <v>1479</v>
      </c>
      <c r="G115" s="44" t="s">
        <v>912</v>
      </c>
      <c r="H115" s="17" t="s">
        <v>55</v>
      </c>
      <c r="I115" s="20">
        <v>1</v>
      </c>
      <c r="J115" s="20">
        <v>3164</v>
      </c>
      <c r="K115" s="20">
        <v>32</v>
      </c>
      <c r="L115" s="12"/>
      <c r="M115" s="20" t="str">
        <f t="shared" si="1"/>
        <v/>
      </c>
      <c r="N115" s="33"/>
      <c r="O115" s="1"/>
    </row>
    <row r="116" spans="1:15" s="18" customFormat="1" ht="15" customHeight="1" x14ac:dyDescent="0.25">
      <c r="A116" s="42" t="s">
        <v>1650</v>
      </c>
      <c r="B116" s="42" t="s">
        <v>244</v>
      </c>
      <c r="C116" s="42" t="s">
        <v>245</v>
      </c>
      <c r="D116" s="19">
        <v>45.712473340000003</v>
      </c>
      <c r="E116" s="19">
        <v>9.7042736299999994</v>
      </c>
      <c r="F116" s="19" t="s">
        <v>52</v>
      </c>
      <c r="G116" s="44" t="s">
        <v>192</v>
      </c>
      <c r="H116" s="17" t="s">
        <v>53</v>
      </c>
      <c r="I116" s="20">
        <v>1</v>
      </c>
      <c r="J116" s="20">
        <v>3164</v>
      </c>
      <c r="K116" s="20">
        <v>32</v>
      </c>
      <c r="L116" s="12"/>
      <c r="M116" s="20" t="str">
        <f t="shared" si="1"/>
        <v/>
      </c>
      <c r="N116" s="33"/>
      <c r="O116" s="1"/>
    </row>
    <row r="117" spans="1:15" s="18" customFormat="1" ht="15" customHeight="1" x14ac:dyDescent="0.25">
      <c r="A117" s="42" t="s">
        <v>1651</v>
      </c>
      <c r="B117" s="42" t="s">
        <v>763</v>
      </c>
      <c r="C117" s="42" t="s">
        <v>764</v>
      </c>
      <c r="D117" s="19">
        <v>41.881978930000002</v>
      </c>
      <c r="E117" s="19">
        <v>13.02821509</v>
      </c>
      <c r="F117" s="19" t="s">
        <v>1479</v>
      </c>
      <c r="G117" s="44" t="s">
        <v>760</v>
      </c>
      <c r="H117" s="17" t="s">
        <v>53</v>
      </c>
      <c r="I117" s="20">
        <v>1</v>
      </c>
      <c r="J117" s="20">
        <v>3164</v>
      </c>
      <c r="K117" s="20">
        <v>32</v>
      </c>
      <c r="L117" s="12"/>
      <c r="M117" s="20" t="str">
        <f t="shared" si="1"/>
        <v/>
      </c>
      <c r="N117" s="33"/>
      <c r="O117" s="1"/>
    </row>
    <row r="118" spans="1:15" s="18" customFormat="1" ht="15" customHeight="1" x14ac:dyDescent="0.25">
      <c r="A118" s="42" t="s">
        <v>1652</v>
      </c>
      <c r="B118" s="42" t="s">
        <v>1354</v>
      </c>
      <c r="C118" s="42"/>
      <c r="D118" s="19">
        <v>43.107914289999997</v>
      </c>
      <c r="E118" s="19">
        <v>13.473974610000001</v>
      </c>
      <c r="F118" s="19" t="s">
        <v>52</v>
      </c>
      <c r="G118" s="44" t="s">
        <v>809</v>
      </c>
      <c r="H118" s="17" t="s">
        <v>53</v>
      </c>
      <c r="I118" s="20">
        <v>1</v>
      </c>
      <c r="J118" s="20">
        <v>3164</v>
      </c>
      <c r="K118" s="20">
        <v>32</v>
      </c>
      <c r="L118" s="12"/>
      <c r="M118" s="20" t="str">
        <f t="shared" si="1"/>
        <v/>
      </c>
      <c r="N118" s="33"/>
      <c r="O118" s="1"/>
    </row>
    <row r="119" spans="1:15" s="18" customFormat="1" ht="15" customHeight="1" x14ac:dyDescent="0.25">
      <c r="A119" s="42" t="s">
        <v>1653</v>
      </c>
      <c r="B119" s="42" t="s">
        <v>473</v>
      </c>
      <c r="C119" s="42" t="s">
        <v>474</v>
      </c>
      <c r="D119" s="19">
        <v>43.663080690000001</v>
      </c>
      <c r="E119" s="19">
        <v>12.40539648</v>
      </c>
      <c r="F119" s="19" t="s">
        <v>1479</v>
      </c>
      <c r="G119" s="44" t="s">
        <v>307</v>
      </c>
      <c r="H119" s="17" t="s">
        <v>55</v>
      </c>
      <c r="I119" s="20">
        <v>1</v>
      </c>
      <c r="J119" s="20">
        <v>3164</v>
      </c>
      <c r="K119" s="20">
        <v>32</v>
      </c>
      <c r="L119" s="12"/>
      <c r="M119" s="20" t="str">
        <f t="shared" si="1"/>
        <v/>
      </c>
      <c r="N119" s="33"/>
      <c r="O119" s="1"/>
    </row>
    <row r="120" spans="1:15" s="18" customFormat="1" ht="15" customHeight="1" x14ac:dyDescent="0.25">
      <c r="A120" s="42" t="s">
        <v>1654</v>
      </c>
      <c r="B120" s="42" t="s">
        <v>1456</v>
      </c>
      <c r="C120" s="42"/>
      <c r="D120" s="19">
        <v>45.477274999999999</v>
      </c>
      <c r="E120" s="19">
        <v>10.011445699999999</v>
      </c>
      <c r="F120" s="19" t="s">
        <v>1479</v>
      </c>
      <c r="G120" s="44" t="s">
        <v>177</v>
      </c>
      <c r="H120" s="17" t="s">
        <v>53</v>
      </c>
      <c r="I120" s="20">
        <v>1</v>
      </c>
      <c r="J120" s="20">
        <v>3164</v>
      </c>
      <c r="K120" s="20">
        <v>32</v>
      </c>
      <c r="L120" s="12"/>
      <c r="M120" s="20" t="str">
        <f t="shared" si="1"/>
        <v/>
      </c>
      <c r="N120" s="33"/>
      <c r="O120" s="1"/>
    </row>
    <row r="121" spans="1:15" s="18" customFormat="1" ht="15" customHeight="1" x14ac:dyDescent="0.25">
      <c r="A121" s="42" t="s">
        <v>1655</v>
      </c>
      <c r="B121" s="42" t="s">
        <v>492</v>
      </c>
      <c r="C121" s="42" t="s">
        <v>493</v>
      </c>
      <c r="D121" s="19">
        <v>43.662502859999996</v>
      </c>
      <c r="E121" s="19">
        <v>12.40461625</v>
      </c>
      <c r="F121" s="19" t="s">
        <v>1479</v>
      </c>
      <c r="G121" s="44" t="s">
        <v>307</v>
      </c>
      <c r="H121" s="17" t="s">
        <v>55</v>
      </c>
      <c r="I121" s="20">
        <v>1</v>
      </c>
      <c r="J121" s="20">
        <v>3164</v>
      </c>
      <c r="K121" s="20">
        <v>32</v>
      </c>
      <c r="L121" s="12"/>
      <c r="M121" s="20" t="str">
        <f t="shared" si="1"/>
        <v/>
      </c>
      <c r="N121" s="33"/>
      <c r="O121" s="1"/>
    </row>
    <row r="122" spans="1:15" s="18" customFormat="1" ht="15" customHeight="1" x14ac:dyDescent="0.25">
      <c r="A122" s="42" t="s">
        <v>1656</v>
      </c>
      <c r="B122" s="42" t="s">
        <v>603</v>
      </c>
      <c r="C122" s="42" t="s">
        <v>604</v>
      </c>
      <c r="D122" s="19">
        <v>43.612332889999998</v>
      </c>
      <c r="E122" s="19">
        <v>13.15833421</v>
      </c>
      <c r="F122" s="19" t="s">
        <v>1479</v>
      </c>
      <c r="G122" s="44" t="s">
        <v>487</v>
      </c>
      <c r="H122" s="17" t="s">
        <v>55</v>
      </c>
      <c r="I122" s="20">
        <v>1</v>
      </c>
      <c r="J122" s="20">
        <v>3164</v>
      </c>
      <c r="K122" s="20">
        <v>32</v>
      </c>
      <c r="L122" s="12"/>
      <c r="M122" s="20" t="str">
        <f t="shared" si="1"/>
        <v/>
      </c>
      <c r="N122" s="33"/>
      <c r="O122" s="1"/>
    </row>
    <row r="123" spans="1:15" s="18" customFormat="1" ht="15" customHeight="1" x14ac:dyDescent="0.25">
      <c r="A123" s="42" t="s">
        <v>1657</v>
      </c>
      <c r="B123" s="42" t="s">
        <v>908</v>
      </c>
      <c r="C123" s="42" t="s">
        <v>909</v>
      </c>
      <c r="D123" s="19">
        <v>42.495623160000001</v>
      </c>
      <c r="E123" s="19">
        <v>12.65382501</v>
      </c>
      <c r="F123" s="19" t="s">
        <v>1479</v>
      </c>
      <c r="G123" s="44" t="s">
        <v>885</v>
      </c>
      <c r="H123" s="17" t="s">
        <v>55</v>
      </c>
      <c r="I123" s="20">
        <v>1</v>
      </c>
      <c r="J123" s="20">
        <v>3164</v>
      </c>
      <c r="K123" s="20">
        <v>32</v>
      </c>
      <c r="L123" s="12"/>
      <c r="M123" s="20" t="str">
        <f t="shared" si="1"/>
        <v/>
      </c>
      <c r="N123" s="33"/>
      <c r="O123" s="1"/>
    </row>
    <row r="124" spans="1:15" s="18" customFormat="1" ht="15" customHeight="1" x14ac:dyDescent="0.25">
      <c r="A124" s="42" t="s">
        <v>1658</v>
      </c>
      <c r="B124" s="42" t="s">
        <v>479</v>
      </c>
      <c r="C124" s="42" t="s">
        <v>480</v>
      </c>
      <c r="D124" s="19">
        <v>43.667138970000003</v>
      </c>
      <c r="E124" s="19">
        <v>12.41492605</v>
      </c>
      <c r="F124" s="19" t="s">
        <v>1479</v>
      </c>
      <c r="G124" s="44" t="s">
        <v>307</v>
      </c>
      <c r="H124" s="17" t="s">
        <v>55</v>
      </c>
      <c r="I124" s="20">
        <v>1</v>
      </c>
      <c r="J124" s="20">
        <v>3164</v>
      </c>
      <c r="K124" s="20">
        <v>32</v>
      </c>
      <c r="L124" s="12"/>
      <c r="M124" s="20" t="str">
        <f t="shared" si="1"/>
        <v/>
      </c>
      <c r="N124" s="33"/>
      <c r="O124" s="1"/>
    </row>
    <row r="125" spans="1:15" s="18" customFormat="1" ht="15" customHeight="1" x14ac:dyDescent="0.25">
      <c r="A125" s="42" t="s">
        <v>1659</v>
      </c>
      <c r="B125" s="42" t="s">
        <v>858</v>
      </c>
      <c r="C125" s="42" t="s">
        <v>859</v>
      </c>
      <c r="D125" s="19">
        <v>42.899166659999999</v>
      </c>
      <c r="E125" s="19">
        <v>13.855255509999999</v>
      </c>
      <c r="F125" s="19" t="s">
        <v>1479</v>
      </c>
      <c r="G125" s="44" t="s">
        <v>841</v>
      </c>
      <c r="H125" s="17" t="s">
        <v>55</v>
      </c>
      <c r="I125" s="20">
        <v>1</v>
      </c>
      <c r="J125" s="20">
        <v>3164</v>
      </c>
      <c r="K125" s="20">
        <v>32</v>
      </c>
      <c r="L125" s="12"/>
      <c r="M125" s="20" t="str">
        <f t="shared" si="1"/>
        <v/>
      </c>
      <c r="N125" s="33"/>
      <c r="O125" s="1"/>
    </row>
    <row r="126" spans="1:15" s="18" customFormat="1" ht="15" customHeight="1" x14ac:dyDescent="0.25">
      <c r="A126" s="42" t="s">
        <v>1660</v>
      </c>
      <c r="B126" s="42" t="s">
        <v>619</v>
      </c>
      <c r="C126" s="42" t="s">
        <v>620</v>
      </c>
      <c r="D126" s="19">
        <v>45.486803719999997</v>
      </c>
      <c r="E126" s="19">
        <v>8.2803909600000001</v>
      </c>
      <c r="F126" s="19" t="s">
        <v>1479</v>
      </c>
      <c r="G126" s="44" t="s">
        <v>57</v>
      </c>
      <c r="H126" s="17" t="s">
        <v>55</v>
      </c>
      <c r="I126" s="20">
        <v>1</v>
      </c>
      <c r="J126" s="20">
        <v>3164</v>
      </c>
      <c r="K126" s="20">
        <v>32</v>
      </c>
      <c r="L126" s="12"/>
      <c r="M126" s="20" t="str">
        <f t="shared" si="1"/>
        <v/>
      </c>
      <c r="N126" s="33"/>
      <c r="O126" s="1"/>
    </row>
    <row r="127" spans="1:15" s="18" customFormat="1" ht="15" customHeight="1" x14ac:dyDescent="0.25">
      <c r="A127" s="42" t="s">
        <v>1661</v>
      </c>
      <c r="B127" s="42" t="s">
        <v>186</v>
      </c>
      <c r="C127" s="42" t="s">
        <v>187</v>
      </c>
      <c r="D127" s="19">
        <v>45.477223510000002</v>
      </c>
      <c r="E127" s="19">
        <v>10.01231316</v>
      </c>
      <c r="F127" s="19" t="s">
        <v>1479</v>
      </c>
      <c r="G127" s="44" t="s">
        <v>177</v>
      </c>
      <c r="H127" s="17" t="s">
        <v>53</v>
      </c>
      <c r="I127" s="20">
        <v>1</v>
      </c>
      <c r="J127" s="20">
        <v>3164</v>
      </c>
      <c r="K127" s="20">
        <v>32</v>
      </c>
      <c r="L127" s="12"/>
      <c r="M127" s="20" t="str">
        <f t="shared" si="1"/>
        <v/>
      </c>
      <c r="N127" s="33"/>
      <c r="O127" s="1"/>
    </row>
    <row r="128" spans="1:15" s="18" customFormat="1" ht="15" customHeight="1" x14ac:dyDescent="0.25">
      <c r="A128" s="42" t="s">
        <v>1662</v>
      </c>
      <c r="B128" s="42" t="s">
        <v>567</v>
      </c>
      <c r="C128" s="42" t="s">
        <v>568</v>
      </c>
      <c r="D128" s="19">
        <v>43.545848790000001</v>
      </c>
      <c r="E128" s="19">
        <v>13.022721710000001</v>
      </c>
      <c r="F128" s="19" t="s">
        <v>1479</v>
      </c>
      <c r="G128" s="44" t="s">
        <v>556</v>
      </c>
      <c r="H128" s="17" t="s">
        <v>53</v>
      </c>
      <c r="I128" s="20">
        <v>1</v>
      </c>
      <c r="J128" s="20">
        <v>3164</v>
      </c>
      <c r="K128" s="20">
        <v>32</v>
      </c>
      <c r="L128" s="12"/>
      <c r="M128" s="20" t="str">
        <f t="shared" si="1"/>
        <v/>
      </c>
      <c r="N128" s="33"/>
      <c r="O128" s="1"/>
    </row>
    <row r="129" spans="1:15" s="18" customFormat="1" ht="15" customHeight="1" x14ac:dyDescent="0.25">
      <c r="A129" s="42" t="s">
        <v>1663</v>
      </c>
      <c r="B129" s="42" t="s">
        <v>1220</v>
      </c>
      <c r="C129" s="42" t="s">
        <v>1221</v>
      </c>
      <c r="D129" s="19">
        <v>43.66380693</v>
      </c>
      <c r="E129" s="19">
        <v>12.404684290000001</v>
      </c>
      <c r="F129" s="19" t="s">
        <v>1478</v>
      </c>
      <c r="G129" s="44" t="s">
        <v>307</v>
      </c>
      <c r="H129" s="17" t="s">
        <v>55</v>
      </c>
      <c r="I129" s="20">
        <v>1</v>
      </c>
      <c r="J129" s="20">
        <v>3164</v>
      </c>
      <c r="K129" s="20">
        <v>32</v>
      </c>
      <c r="L129" s="12"/>
      <c r="M129" s="20" t="str">
        <f t="shared" si="1"/>
        <v/>
      </c>
      <c r="N129" s="33"/>
      <c r="O129" s="1"/>
    </row>
    <row r="130" spans="1:15" s="18" customFormat="1" ht="15" customHeight="1" x14ac:dyDescent="0.25">
      <c r="A130" s="42" t="s">
        <v>1664</v>
      </c>
      <c r="B130" s="42" t="s">
        <v>1404</v>
      </c>
      <c r="C130" s="42" t="s">
        <v>1405</v>
      </c>
      <c r="D130" s="19">
        <v>45.710421850000003</v>
      </c>
      <c r="E130" s="19">
        <v>9.7111090999999998</v>
      </c>
      <c r="F130" s="19" t="s">
        <v>1479</v>
      </c>
      <c r="G130" s="44" t="s">
        <v>192</v>
      </c>
      <c r="H130" s="17" t="s">
        <v>53</v>
      </c>
      <c r="I130" s="20">
        <v>1</v>
      </c>
      <c r="J130" s="20">
        <v>3164</v>
      </c>
      <c r="K130" s="20">
        <v>32</v>
      </c>
      <c r="L130" s="12"/>
      <c r="M130" s="20" t="str">
        <f t="shared" si="1"/>
        <v/>
      </c>
      <c r="N130" s="33"/>
      <c r="O130" s="1"/>
    </row>
    <row r="131" spans="1:15" s="18" customFormat="1" ht="15" customHeight="1" x14ac:dyDescent="0.25">
      <c r="A131" s="42" t="s">
        <v>1665</v>
      </c>
      <c r="B131" s="42" t="s">
        <v>1222</v>
      </c>
      <c r="C131" s="42"/>
      <c r="D131" s="19">
        <v>43.663875769999997</v>
      </c>
      <c r="E131" s="19">
        <v>12.40471432</v>
      </c>
      <c r="F131" s="19" t="s">
        <v>52</v>
      </c>
      <c r="G131" s="44" t="s">
        <v>307</v>
      </c>
      <c r="H131" s="17" t="s">
        <v>55</v>
      </c>
      <c r="I131" s="20">
        <v>1</v>
      </c>
      <c r="J131" s="20">
        <v>3164</v>
      </c>
      <c r="K131" s="20">
        <v>32</v>
      </c>
      <c r="L131" s="12"/>
      <c r="M131" s="20" t="str">
        <f t="shared" ref="M131:M194" si="2">IF(L131="UT",J131,IF(L131="RM",K131*180,""))</f>
        <v/>
      </c>
      <c r="N131" s="33"/>
      <c r="O131" s="1"/>
    </row>
    <row r="132" spans="1:15" s="18" customFormat="1" ht="15" customHeight="1" x14ac:dyDescent="0.25">
      <c r="A132" s="42" t="s">
        <v>1666</v>
      </c>
      <c r="B132" s="42" t="s">
        <v>1429</v>
      </c>
      <c r="C132" s="42" t="s">
        <v>1430</v>
      </c>
      <c r="D132" s="19">
        <v>43.663819770000003</v>
      </c>
      <c r="E132" s="19">
        <v>12.404722059999999</v>
      </c>
      <c r="F132" s="19" t="s">
        <v>1478</v>
      </c>
      <c r="G132" s="44" t="s">
        <v>307</v>
      </c>
      <c r="H132" s="17" t="s">
        <v>55</v>
      </c>
      <c r="I132" s="20">
        <v>1</v>
      </c>
      <c r="J132" s="20">
        <v>3164</v>
      </c>
      <c r="K132" s="20">
        <v>32</v>
      </c>
      <c r="L132" s="12"/>
      <c r="M132" s="20" t="str">
        <f t="shared" si="2"/>
        <v/>
      </c>
      <c r="N132" s="33"/>
      <c r="O132" s="1"/>
    </row>
    <row r="133" spans="1:15" s="18" customFormat="1" ht="15" customHeight="1" x14ac:dyDescent="0.25">
      <c r="A133" s="42" t="s">
        <v>1667</v>
      </c>
      <c r="B133" s="42" t="s">
        <v>1260</v>
      </c>
      <c r="C133" s="42" t="s">
        <v>1261</v>
      </c>
      <c r="D133" s="19">
        <v>45.483400199999998</v>
      </c>
      <c r="E133" s="19">
        <v>8.2682396800000006</v>
      </c>
      <c r="F133" s="19" t="s">
        <v>52</v>
      </c>
      <c r="G133" s="44" t="s">
        <v>57</v>
      </c>
      <c r="H133" s="17" t="s">
        <v>55</v>
      </c>
      <c r="I133" s="20">
        <v>1</v>
      </c>
      <c r="J133" s="20">
        <v>3164</v>
      </c>
      <c r="K133" s="20">
        <v>32</v>
      </c>
      <c r="L133" s="12"/>
      <c r="M133" s="20" t="str">
        <f t="shared" si="2"/>
        <v/>
      </c>
      <c r="N133" s="33"/>
      <c r="O133" s="1"/>
    </row>
    <row r="134" spans="1:15" s="18" customFormat="1" ht="15" customHeight="1" x14ac:dyDescent="0.25">
      <c r="A134" s="42" t="s">
        <v>1668</v>
      </c>
      <c r="B134" s="42" t="s">
        <v>769</v>
      </c>
      <c r="C134" s="42" t="s">
        <v>770</v>
      </c>
      <c r="D134" s="19">
        <v>41.882021549999997</v>
      </c>
      <c r="E134" s="19">
        <v>13.02890867</v>
      </c>
      <c r="F134" s="19" t="s">
        <v>1479</v>
      </c>
      <c r="G134" s="44" t="s">
        <v>760</v>
      </c>
      <c r="H134" s="17" t="s">
        <v>53</v>
      </c>
      <c r="I134" s="20">
        <v>1</v>
      </c>
      <c r="J134" s="20">
        <v>3164</v>
      </c>
      <c r="K134" s="20">
        <v>32</v>
      </c>
      <c r="L134" s="12"/>
      <c r="M134" s="20" t="str">
        <f t="shared" si="2"/>
        <v/>
      </c>
      <c r="N134" s="33"/>
      <c r="O134" s="1"/>
    </row>
    <row r="135" spans="1:15" s="18" customFormat="1" ht="15" customHeight="1" x14ac:dyDescent="0.25">
      <c r="A135" s="41" t="s">
        <v>1669</v>
      </c>
      <c r="B135" s="41" t="s">
        <v>1210</v>
      </c>
      <c r="C135" s="41"/>
      <c r="D135" s="19">
        <v>41.882437160000002</v>
      </c>
      <c r="E135" s="19">
        <v>13.02909582</v>
      </c>
      <c r="F135" s="19" t="s">
        <v>52</v>
      </c>
      <c r="G135" s="44" t="s">
        <v>760</v>
      </c>
      <c r="H135" s="17" t="s">
        <v>53</v>
      </c>
      <c r="I135" s="20">
        <v>1</v>
      </c>
      <c r="J135" s="20">
        <v>3164</v>
      </c>
      <c r="K135" s="20">
        <v>32</v>
      </c>
      <c r="L135" s="12"/>
      <c r="M135" s="20" t="str">
        <f t="shared" si="2"/>
        <v/>
      </c>
      <c r="N135" s="33"/>
      <c r="O135" s="1"/>
    </row>
    <row r="136" spans="1:15" s="18" customFormat="1" ht="15" customHeight="1" x14ac:dyDescent="0.25">
      <c r="A136" s="42" t="s">
        <v>1670</v>
      </c>
      <c r="B136" s="42" t="s">
        <v>203</v>
      </c>
      <c r="C136" s="42" t="s">
        <v>204</v>
      </c>
      <c r="D136" s="19">
        <v>45.716452910000001</v>
      </c>
      <c r="E136" s="19">
        <v>9.7066238400000007</v>
      </c>
      <c r="F136" s="19" t="s">
        <v>1479</v>
      </c>
      <c r="G136" s="44" t="s">
        <v>192</v>
      </c>
      <c r="H136" s="17" t="s">
        <v>53</v>
      </c>
      <c r="I136" s="20">
        <v>1</v>
      </c>
      <c r="J136" s="20">
        <v>3164</v>
      </c>
      <c r="K136" s="20">
        <v>32</v>
      </c>
      <c r="L136" s="12"/>
      <c r="M136" s="20" t="str">
        <f t="shared" si="2"/>
        <v/>
      </c>
      <c r="N136" s="33"/>
      <c r="O136" s="1"/>
    </row>
    <row r="137" spans="1:15" s="18" customFormat="1" ht="15" customHeight="1" x14ac:dyDescent="0.25">
      <c r="A137" s="42" t="s">
        <v>1671</v>
      </c>
      <c r="B137" s="42" t="s">
        <v>1365</v>
      </c>
      <c r="C137" s="42"/>
      <c r="D137" s="19">
        <v>41.882420719999999</v>
      </c>
      <c r="E137" s="19">
        <v>13.02910922</v>
      </c>
      <c r="F137" s="19" t="s">
        <v>52</v>
      </c>
      <c r="G137" s="44" t="s">
        <v>760</v>
      </c>
      <c r="H137" s="17" t="s">
        <v>53</v>
      </c>
      <c r="I137" s="20">
        <v>1</v>
      </c>
      <c r="J137" s="20">
        <v>3164</v>
      </c>
      <c r="K137" s="20">
        <v>32</v>
      </c>
      <c r="L137" s="12"/>
      <c r="M137" s="20" t="str">
        <f t="shared" si="2"/>
        <v/>
      </c>
      <c r="N137" s="33"/>
      <c r="O137" s="1"/>
    </row>
    <row r="138" spans="1:15" s="18" customFormat="1" ht="15" customHeight="1" x14ac:dyDescent="0.25">
      <c r="A138" s="42" t="s">
        <v>1672</v>
      </c>
      <c r="B138" s="42" t="s">
        <v>1264</v>
      </c>
      <c r="C138" s="42" t="s">
        <v>1265</v>
      </c>
      <c r="D138" s="19">
        <v>45.483437330000001</v>
      </c>
      <c r="E138" s="19">
        <v>8.2683756200000005</v>
      </c>
      <c r="F138" s="19" t="s">
        <v>52</v>
      </c>
      <c r="G138" s="44" t="s">
        <v>57</v>
      </c>
      <c r="H138" s="17" t="s">
        <v>55</v>
      </c>
      <c r="I138" s="20">
        <v>1</v>
      </c>
      <c r="J138" s="20">
        <v>3164</v>
      </c>
      <c r="K138" s="20">
        <v>32</v>
      </c>
      <c r="L138" s="12"/>
      <c r="M138" s="20" t="str">
        <f t="shared" si="2"/>
        <v/>
      </c>
      <c r="N138" s="33"/>
      <c r="O138" s="1"/>
    </row>
    <row r="139" spans="1:15" s="18" customFormat="1" ht="15" customHeight="1" x14ac:dyDescent="0.25">
      <c r="A139" s="42" t="s">
        <v>1673</v>
      </c>
      <c r="B139" s="42" t="s">
        <v>190</v>
      </c>
      <c r="C139" s="42" t="s">
        <v>191</v>
      </c>
      <c r="D139" s="19">
        <v>45.71496664</v>
      </c>
      <c r="E139" s="19">
        <v>9.7089119099999994</v>
      </c>
      <c r="F139" s="19" t="s">
        <v>1479</v>
      </c>
      <c r="G139" s="44" t="s">
        <v>192</v>
      </c>
      <c r="H139" s="17" t="s">
        <v>53</v>
      </c>
      <c r="I139" s="20">
        <v>1</v>
      </c>
      <c r="J139" s="20">
        <v>3164</v>
      </c>
      <c r="K139" s="20">
        <v>32</v>
      </c>
      <c r="L139" s="12"/>
      <c r="M139" s="20" t="str">
        <f t="shared" si="2"/>
        <v/>
      </c>
      <c r="N139" s="33"/>
      <c r="O139" s="1"/>
    </row>
    <row r="140" spans="1:15" s="18" customFormat="1" ht="15" customHeight="1" x14ac:dyDescent="0.25">
      <c r="A140" s="42" t="s">
        <v>1674</v>
      </c>
      <c r="B140" s="42" t="s">
        <v>464</v>
      </c>
      <c r="C140" s="42" t="s">
        <v>465</v>
      </c>
      <c r="D140" s="19">
        <v>43.664067770000003</v>
      </c>
      <c r="E140" s="19">
        <v>12.40792802</v>
      </c>
      <c r="F140" s="19" t="s">
        <v>1479</v>
      </c>
      <c r="G140" s="44" t="s">
        <v>307</v>
      </c>
      <c r="H140" s="17" t="s">
        <v>55</v>
      </c>
      <c r="I140" s="20">
        <v>1</v>
      </c>
      <c r="J140" s="20">
        <v>3164</v>
      </c>
      <c r="K140" s="20">
        <v>32</v>
      </c>
      <c r="L140" s="12"/>
      <c r="M140" s="20" t="str">
        <f t="shared" si="2"/>
        <v/>
      </c>
      <c r="N140" s="33"/>
      <c r="O140" s="1"/>
    </row>
    <row r="141" spans="1:15" s="18" customFormat="1" ht="15" customHeight="1" x14ac:dyDescent="0.25">
      <c r="A141" s="42" t="s">
        <v>1675</v>
      </c>
      <c r="B141" s="42" t="s">
        <v>839</v>
      </c>
      <c r="C141" s="42" t="s">
        <v>840</v>
      </c>
      <c r="D141" s="19">
        <v>42.899532690000001</v>
      </c>
      <c r="E141" s="19">
        <v>13.856551230000001</v>
      </c>
      <c r="F141" s="19" t="s">
        <v>1479</v>
      </c>
      <c r="G141" s="44" t="s">
        <v>841</v>
      </c>
      <c r="H141" s="17" t="s">
        <v>55</v>
      </c>
      <c r="I141" s="20">
        <v>1</v>
      </c>
      <c r="J141" s="20">
        <v>3164</v>
      </c>
      <c r="K141" s="20">
        <v>32</v>
      </c>
      <c r="L141" s="12"/>
      <c r="M141" s="20" t="str">
        <f t="shared" si="2"/>
        <v/>
      </c>
      <c r="N141" s="33"/>
      <c r="O141" s="1"/>
    </row>
    <row r="142" spans="1:15" s="18" customFormat="1" ht="15" customHeight="1" x14ac:dyDescent="0.25">
      <c r="A142" s="42" t="s">
        <v>1676</v>
      </c>
      <c r="B142" s="42" t="s">
        <v>902</v>
      </c>
      <c r="C142" s="42" t="s">
        <v>903</v>
      </c>
      <c r="D142" s="19">
        <v>42.506610619999996</v>
      </c>
      <c r="E142" s="19">
        <v>12.66629225</v>
      </c>
      <c r="F142" s="19" t="s">
        <v>1479</v>
      </c>
      <c r="G142" s="44" t="s">
        <v>885</v>
      </c>
      <c r="H142" s="17" t="s">
        <v>55</v>
      </c>
      <c r="I142" s="20">
        <v>1</v>
      </c>
      <c r="J142" s="20">
        <v>3164</v>
      </c>
      <c r="K142" s="20">
        <v>32</v>
      </c>
      <c r="L142" s="12"/>
      <c r="M142" s="20" t="str">
        <f t="shared" si="2"/>
        <v/>
      </c>
      <c r="N142" s="33"/>
      <c r="O142" s="1"/>
    </row>
    <row r="143" spans="1:15" s="18" customFormat="1" ht="15" customHeight="1" x14ac:dyDescent="0.25">
      <c r="A143" s="42" t="s">
        <v>1677</v>
      </c>
      <c r="B143" s="42" t="s">
        <v>1416</v>
      </c>
      <c r="C143" s="42"/>
      <c r="D143" s="19">
        <v>40.584828080000001</v>
      </c>
      <c r="E143" s="19">
        <v>16.036109239999998</v>
      </c>
      <c r="F143" s="19" t="s">
        <v>1479</v>
      </c>
      <c r="G143" s="44" t="s">
        <v>721</v>
      </c>
      <c r="H143" s="17" t="s">
        <v>55</v>
      </c>
      <c r="I143" s="20">
        <v>1</v>
      </c>
      <c r="J143" s="20">
        <v>3164</v>
      </c>
      <c r="K143" s="20">
        <v>32</v>
      </c>
      <c r="L143" s="12"/>
      <c r="M143" s="20" t="str">
        <f t="shared" si="2"/>
        <v/>
      </c>
      <c r="N143" s="33"/>
      <c r="O143" s="1"/>
    </row>
    <row r="144" spans="1:15" s="18" customFormat="1" ht="15" customHeight="1" x14ac:dyDescent="0.25">
      <c r="A144" s="42" t="s">
        <v>1678</v>
      </c>
      <c r="B144" s="42" t="s">
        <v>850</v>
      </c>
      <c r="C144" s="42" t="s">
        <v>851</v>
      </c>
      <c r="D144" s="19">
        <v>42.89764563</v>
      </c>
      <c r="E144" s="19">
        <v>13.8554713</v>
      </c>
      <c r="F144" s="19" t="s">
        <v>1479</v>
      </c>
      <c r="G144" s="44" t="s">
        <v>841</v>
      </c>
      <c r="H144" s="17" t="s">
        <v>55</v>
      </c>
      <c r="I144" s="20">
        <v>1</v>
      </c>
      <c r="J144" s="20">
        <v>3164</v>
      </c>
      <c r="K144" s="20">
        <v>32</v>
      </c>
      <c r="L144" s="12"/>
      <c r="M144" s="20" t="str">
        <f t="shared" si="2"/>
        <v/>
      </c>
      <c r="N144" s="33"/>
      <c r="O144" s="1"/>
    </row>
    <row r="145" spans="1:15" s="18" customFormat="1" ht="15" customHeight="1" x14ac:dyDescent="0.25">
      <c r="A145" s="42" t="s">
        <v>1679</v>
      </c>
      <c r="B145" s="42" t="s">
        <v>199</v>
      </c>
      <c r="C145" s="42" t="s">
        <v>200</v>
      </c>
      <c r="D145" s="19">
        <v>45.718348140000003</v>
      </c>
      <c r="E145" s="19">
        <v>9.7070585000000005</v>
      </c>
      <c r="F145" s="19" t="s">
        <v>1479</v>
      </c>
      <c r="G145" s="44" t="s">
        <v>192</v>
      </c>
      <c r="H145" s="17" t="s">
        <v>53</v>
      </c>
      <c r="I145" s="20">
        <v>1</v>
      </c>
      <c r="J145" s="20">
        <v>3164</v>
      </c>
      <c r="K145" s="20">
        <v>32</v>
      </c>
      <c r="L145" s="12"/>
      <c r="M145" s="20" t="str">
        <f t="shared" si="2"/>
        <v/>
      </c>
      <c r="N145" s="33"/>
      <c r="O145" s="1"/>
    </row>
    <row r="146" spans="1:15" s="18" customFormat="1" ht="15" customHeight="1" x14ac:dyDescent="0.25">
      <c r="A146" s="42" t="s">
        <v>1680</v>
      </c>
      <c r="B146" s="42" t="s">
        <v>201</v>
      </c>
      <c r="C146" s="42" t="s">
        <v>202</v>
      </c>
      <c r="D146" s="19">
        <v>45.718480579999998</v>
      </c>
      <c r="E146" s="19">
        <v>9.7096888200000002</v>
      </c>
      <c r="F146" s="19" t="s">
        <v>1479</v>
      </c>
      <c r="G146" s="44" t="s">
        <v>192</v>
      </c>
      <c r="H146" s="17" t="s">
        <v>53</v>
      </c>
      <c r="I146" s="20">
        <v>1</v>
      </c>
      <c r="J146" s="20">
        <v>3164</v>
      </c>
      <c r="K146" s="20">
        <v>32</v>
      </c>
      <c r="L146" s="12"/>
      <c r="M146" s="20" t="str">
        <f t="shared" si="2"/>
        <v/>
      </c>
      <c r="N146" s="33"/>
      <c r="O146" s="1"/>
    </row>
    <row r="147" spans="1:15" s="18" customFormat="1" ht="15" customHeight="1" x14ac:dyDescent="0.25">
      <c r="A147" s="42" t="s">
        <v>1681</v>
      </c>
      <c r="B147" s="42" t="s">
        <v>1351</v>
      </c>
      <c r="C147" s="42"/>
      <c r="D147" s="19">
        <v>42.506220999999996</v>
      </c>
      <c r="E147" s="19">
        <v>12.65792916</v>
      </c>
      <c r="F147" s="19" t="s">
        <v>52</v>
      </c>
      <c r="G147" s="44" t="s">
        <v>885</v>
      </c>
      <c r="H147" s="17" t="s">
        <v>55</v>
      </c>
      <c r="I147" s="20">
        <v>1</v>
      </c>
      <c r="J147" s="20">
        <v>3164</v>
      </c>
      <c r="K147" s="20">
        <v>32</v>
      </c>
      <c r="L147" s="12"/>
      <c r="M147" s="20" t="str">
        <f t="shared" si="2"/>
        <v/>
      </c>
      <c r="N147" s="33"/>
      <c r="O147" s="1"/>
    </row>
    <row r="148" spans="1:15" s="18" customFormat="1" ht="15" customHeight="1" x14ac:dyDescent="0.25">
      <c r="A148" s="42" t="s">
        <v>1682</v>
      </c>
      <c r="B148" s="42" t="s">
        <v>1394</v>
      </c>
      <c r="C148" s="42"/>
      <c r="D148" s="19">
        <v>42.50623702</v>
      </c>
      <c r="E148" s="19">
        <v>12.657942070000001</v>
      </c>
      <c r="F148" s="19" t="s">
        <v>52</v>
      </c>
      <c r="G148" s="44" t="s">
        <v>885</v>
      </c>
      <c r="H148" s="17" t="s">
        <v>55</v>
      </c>
      <c r="I148" s="20">
        <v>1</v>
      </c>
      <c r="J148" s="20">
        <v>3164</v>
      </c>
      <c r="K148" s="20">
        <v>32</v>
      </c>
      <c r="L148" s="12"/>
      <c r="M148" s="20" t="str">
        <f t="shared" si="2"/>
        <v/>
      </c>
      <c r="N148" s="33"/>
      <c r="O148" s="1"/>
    </row>
    <row r="149" spans="1:15" s="18" customFormat="1" ht="15" customHeight="1" x14ac:dyDescent="0.25">
      <c r="A149" s="42" t="s">
        <v>1683</v>
      </c>
      <c r="B149" s="42" t="s">
        <v>881</v>
      </c>
      <c r="C149" s="42" t="s">
        <v>882</v>
      </c>
      <c r="D149" s="19">
        <v>43.405391690000002</v>
      </c>
      <c r="E149" s="19">
        <v>12.97835605</v>
      </c>
      <c r="F149" s="19" t="s">
        <v>1479</v>
      </c>
      <c r="G149" s="44" t="s">
        <v>868</v>
      </c>
      <c r="H149" s="17" t="s">
        <v>55</v>
      </c>
      <c r="I149" s="20">
        <v>1</v>
      </c>
      <c r="J149" s="20">
        <v>3164</v>
      </c>
      <c r="K149" s="20">
        <v>32</v>
      </c>
      <c r="L149" s="12"/>
      <c r="M149" s="20" t="str">
        <f t="shared" si="2"/>
        <v/>
      </c>
      <c r="N149" s="33"/>
      <c r="O149" s="1"/>
    </row>
    <row r="150" spans="1:15" s="18" customFormat="1" ht="15" customHeight="1" x14ac:dyDescent="0.25">
      <c r="A150" s="42" t="s">
        <v>1684</v>
      </c>
      <c r="B150" s="42" t="s">
        <v>1213</v>
      </c>
      <c r="C150" s="42"/>
      <c r="D150" s="19">
        <v>42.506239010000002</v>
      </c>
      <c r="E150" s="19">
        <v>12.658021959999999</v>
      </c>
      <c r="F150" s="19" t="s">
        <v>52</v>
      </c>
      <c r="G150" s="44" t="s">
        <v>885</v>
      </c>
      <c r="H150" s="17" t="s">
        <v>55</v>
      </c>
      <c r="I150" s="20">
        <v>1</v>
      </c>
      <c r="J150" s="20">
        <v>3164</v>
      </c>
      <c r="K150" s="20">
        <v>32</v>
      </c>
      <c r="L150" s="12"/>
      <c r="M150" s="20" t="str">
        <f t="shared" si="2"/>
        <v/>
      </c>
      <c r="N150" s="33"/>
      <c r="O150" s="1"/>
    </row>
    <row r="151" spans="1:15" s="18" customFormat="1" ht="15" customHeight="1" x14ac:dyDescent="0.25">
      <c r="A151" s="42" t="s">
        <v>1685</v>
      </c>
      <c r="B151" s="42" t="s">
        <v>563</v>
      </c>
      <c r="C151" s="42" t="s">
        <v>564</v>
      </c>
      <c r="D151" s="19">
        <v>43.547050159999998</v>
      </c>
      <c r="E151" s="19">
        <v>13.023054139999999</v>
      </c>
      <c r="F151" s="19" t="s">
        <v>1479</v>
      </c>
      <c r="G151" s="44" t="s">
        <v>556</v>
      </c>
      <c r="H151" s="17" t="s">
        <v>53</v>
      </c>
      <c r="I151" s="20">
        <v>1</v>
      </c>
      <c r="J151" s="20">
        <v>3164</v>
      </c>
      <c r="K151" s="20">
        <v>32</v>
      </c>
      <c r="L151" s="12"/>
      <c r="M151" s="20" t="str">
        <f t="shared" si="2"/>
        <v/>
      </c>
      <c r="N151" s="33"/>
      <c r="O151" s="1"/>
    </row>
    <row r="152" spans="1:15" s="18" customFormat="1" ht="15" customHeight="1" x14ac:dyDescent="0.25">
      <c r="A152" s="42" t="s">
        <v>1686</v>
      </c>
      <c r="B152" s="42" t="s">
        <v>1101</v>
      </c>
      <c r="C152" s="42" t="s">
        <v>1102</v>
      </c>
      <c r="D152" s="19">
        <v>43.404398209999997</v>
      </c>
      <c r="E152" s="19">
        <v>12.97789884</v>
      </c>
      <c r="F152" s="19" t="s">
        <v>1478</v>
      </c>
      <c r="G152" s="44" t="s">
        <v>868</v>
      </c>
      <c r="H152" s="17" t="s">
        <v>55</v>
      </c>
      <c r="I152" s="20">
        <v>1</v>
      </c>
      <c r="J152" s="20">
        <v>3164</v>
      </c>
      <c r="K152" s="20">
        <v>32</v>
      </c>
      <c r="L152" s="12"/>
      <c r="M152" s="20" t="str">
        <f t="shared" si="2"/>
        <v/>
      </c>
      <c r="N152" s="33"/>
      <c r="O152" s="1"/>
    </row>
    <row r="153" spans="1:15" s="18" customFormat="1" ht="15" customHeight="1" x14ac:dyDescent="0.25">
      <c r="A153" s="42" t="s">
        <v>1687</v>
      </c>
      <c r="B153" s="42" t="s">
        <v>601</v>
      </c>
      <c r="C153" s="42" t="s">
        <v>602</v>
      </c>
      <c r="D153" s="19">
        <v>43.61183063</v>
      </c>
      <c r="E153" s="19">
        <v>13.15552471</v>
      </c>
      <c r="F153" s="19" t="s">
        <v>1479</v>
      </c>
      <c r="G153" s="44" t="s">
        <v>487</v>
      </c>
      <c r="H153" s="17" t="s">
        <v>55</v>
      </c>
      <c r="I153" s="20">
        <v>1</v>
      </c>
      <c r="J153" s="20">
        <v>3164</v>
      </c>
      <c r="K153" s="20">
        <v>32</v>
      </c>
      <c r="L153" s="12"/>
      <c r="M153" s="20" t="str">
        <f t="shared" si="2"/>
        <v/>
      </c>
      <c r="N153" s="33"/>
      <c r="O153" s="1"/>
    </row>
    <row r="154" spans="1:15" s="18" customFormat="1" ht="15" customHeight="1" x14ac:dyDescent="0.25">
      <c r="A154" s="42" t="s">
        <v>1688</v>
      </c>
      <c r="B154" s="42" t="s">
        <v>164</v>
      </c>
      <c r="C154" s="42"/>
      <c r="D154" s="19">
        <v>43.84792255</v>
      </c>
      <c r="E154" s="19">
        <v>12.79113592</v>
      </c>
      <c r="F154" s="19" t="s">
        <v>1479</v>
      </c>
      <c r="G154" s="44" t="s">
        <v>161</v>
      </c>
      <c r="H154" s="17" t="s">
        <v>53</v>
      </c>
      <c r="I154" s="20">
        <v>1</v>
      </c>
      <c r="J154" s="20">
        <v>3164</v>
      </c>
      <c r="K154" s="20">
        <v>32</v>
      </c>
      <c r="L154" s="12"/>
      <c r="M154" s="20" t="str">
        <f t="shared" si="2"/>
        <v/>
      </c>
      <c r="N154" s="33"/>
      <c r="O154" s="1"/>
    </row>
    <row r="155" spans="1:15" s="18" customFormat="1" ht="15" customHeight="1" x14ac:dyDescent="0.25">
      <c r="A155" s="42" t="s">
        <v>1689</v>
      </c>
      <c r="B155" s="42" t="s">
        <v>510</v>
      </c>
      <c r="C155" s="42" t="s">
        <v>511</v>
      </c>
      <c r="D155" s="19">
        <v>43.643179140000001</v>
      </c>
      <c r="E155" s="19">
        <v>13.33563638</v>
      </c>
      <c r="F155" s="19" t="s">
        <v>1479</v>
      </c>
      <c r="G155" s="44" t="s">
        <v>470</v>
      </c>
      <c r="H155" s="17" t="s">
        <v>55</v>
      </c>
      <c r="I155" s="20">
        <v>1</v>
      </c>
      <c r="J155" s="20">
        <v>3164</v>
      </c>
      <c r="K155" s="20">
        <v>32</v>
      </c>
      <c r="L155" s="12"/>
      <c r="M155" s="20" t="str">
        <f t="shared" si="2"/>
        <v/>
      </c>
      <c r="N155" s="33"/>
      <c r="O155" s="1"/>
    </row>
    <row r="156" spans="1:15" s="18" customFormat="1" ht="15" customHeight="1" x14ac:dyDescent="0.25">
      <c r="A156" s="42" t="s">
        <v>1690</v>
      </c>
      <c r="B156" s="42" t="s">
        <v>844</v>
      </c>
      <c r="C156" s="42" t="s">
        <v>845</v>
      </c>
      <c r="D156" s="19">
        <v>42.900624999999998</v>
      </c>
      <c r="E156" s="19">
        <v>13.85382435</v>
      </c>
      <c r="F156" s="19" t="s">
        <v>1479</v>
      </c>
      <c r="G156" s="44" t="s">
        <v>841</v>
      </c>
      <c r="H156" s="17" t="s">
        <v>55</v>
      </c>
      <c r="I156" s="20">
        <v>1</v>
      </c>
      <c r="J156" s="20">
        <v>3164</v>
      </c>
      <c r="K156" s="20">
        <v>32</v>
      </c>
      <c r="L156" s="12"/>
      <c r="M156" s="20" t="str">
        <f t="shared" si="2"/>
        <v/>
      </c>
      <c r="N156" s="33"/>
      <c r="O156" s="1"/>
    </row>
    <row r="157" spans="1:15" s="18" customFormat="1" ht="15" customHeight="1" x14ac:dyDescent="0.25">
      <c r="A157" s="42" t="s">
        <v>1691</v>
      </c>
      <c r="B157" s="42" t="s">
        <v>1259</v>
      </c>
      <c r="C157" s="42"/>
      <c r="D157" s="19">
        <v>42.579388999999999</v>
      </c>
      <c r="E157" s="19">
        <v>12.75860175</v>
      </c>
      <c r="F157" s="19" t="s">
        <v>52</v>
      </c>
      <c r="G157" s="44" t="s">
        <v>963</v>
      </c>
      <c r="H157" s="17" t="s">
        <v>55</v>
      </c>
      <c r="I157" s="20">
        <v>1</v>
      </c>
      <c r="J157" s="20">
        <v>3164</v>
      </c>
      <c r="K157" s="20">
        <v>32</v>
      </c>
      <c r="L157" s="12"/>
      <c r="M157" s="20" t="str">
        <f t="shared" si="2"/>
        <v/>
      </c>
      <c r="N157" s="33"/>
      <c r="O157" s="1"/>
    </row>
    <row r="158" spans="1:15" s="18" customFormat="1" ht="15" customHeight="1" x14ac:dyDescent="0.25">
      <c r="A158" s="42" t="s">
        <v>1692</v>
      </c>
      <c r="B158" s="42" t="s">
        <v>1353</v>
      </c>
      <c r="C158" s="42"/>
      <c r="D158" s="19">
        <v>42.900600650000001</v>
      </c>
      <c r="E158" s="19">
        <v>13.85356893</v>
      </c>
      <c r="F158" s="19" t="s">
        <v>52</v>
      </c>
      <c r="G158" s="44" t="s">
        <v>841</v>
      </c>
      <c r="H158" s="17" t="s">
        <v>55</v>
      </c>
      <c r="I158" s="20">
        <v>1</v>
      </c>
      <c r="J158" s="20">
        <v>3164</v>
      </c>
      <c r="K158" s="20">
        <v>32</v>
      </c>
      <c r="L158" s="12"/>
      <c r="M158" s="20" t="str">
        <f t="shared" si="2"/>
        <v/>
      </c>
      <c r="N158" s="33"/>
      <c r="O158" s="1"/>
    </row>
    <row r="159" spans="1:15" s="18" customFormat="1" ht="15" customHeight="1" x14ac:dyDescent="0.25">
      <c r="A159" s="42" t="s">
        <v>1693</v>
      </c>
      <c r="B159" s="42" t="s">
        <v>1157</v>
      </c>
      <c r="C159" s="42" t="s">
        <v>1158</v>
      </c>
      <c r="D159" s="19">
        <v>40.583771120000002</v>
      </c>
      <c r="E159" s="19">
        <v>16.036510029999999</v>
      </c>
      <c r="F159" s="19" t="s">
        <v>1479</v>
      </c>
      <c r="G159" s="44" t="s">
        <v>721</v>
      </c>
      <c r="H159" s="17" t="s">
        <v>55</v>
      </c>
      <c r="I159" s="20">
        <v>1</v>
      </c>
      <c r="J159" s="20">
        <v>3164</v>
      </c>
      <c r="K159" s="20">
        <v>32</v>
      </c>
      <c r="L159" s="12"/>
      <c r="M159" s="20" t="str">
        <f t="shared" si="2"/>
        <v/>
      </c>
      <c r="N159" s="33"/>
      <c r="O159" s="1"/>
    </row>
    <row r="160" spans="1:15" s="18" customFormat="1" ht="15" customHeight="1" x14ac:dyDescent="0.25">
      <c r="A160" s="42" t="s">
        <v>1694</v>
      </c>
      <c r="B160" s="42" t="s">
        <v>559</v>
      </c>
      <c r="C160" s="42" t="s">
        <v>560</v>
      </c>
      <c r="D160" s="19">
        <v>43.542677779999998</v>
      </c>
      <c r="E160" s="19">
        <v>13.03716938</v>
      </c>
      <c r="F160" s="19" t="s">
        <v>1479</v>
      </c>
      <c r="G160" s="44" t="s">
        <v>556</v>
      </c>
      <c r="H160" s="17" t="s">
        <v>53</v>
      </c>
      <c r="I160" s="20">
        <v>1</v>
      </c>
      <c r="J160" s="20">
        <v>3164</v>
      </c>
      <c r="K160" s="20">
        <v>32</v>
      </c>
      <c r="L160" s="12"/>
      <c r="M160" s="20" t="str">
        <f t="shared" si="2"/>
        <v/>
      </c>
      <c r="N160" s="33"/>
      <c r="O160" s="1"/>
    </row>
    <row r="161" spans="1:15" s="18" customFormat="1" ht="15" customHeight="1" x14ac:dyDescent="0.25">
      <c r="A161" s="42" t="s">
        <v>1695</v>
      </c>
      <c r="B161" s="42" t="s">
        <v>758</v>
      </c>
      <c r="C161" s="42" t="s">
        <v>759</v>
      </c>
      <c r="D161" s="19">
        <v>41.884281369999997</v>
      </c>
      <c r="E161" s="19">
        <v>13.026047719999999</v>
      </c>
      <c r="F161" s="19" t="s">
        <v>1479</v>
      </c>
      <c r="G161" s="44" t="s">
        <v>760</v>
      </c>
      <c r="H161" s="17" t="s">
        <v>53</v>
      </c>
      <c r="I161" s="20">
        <v>1</v>
      </c>
      <c r="J161" s="20">
        <v>3164</v>
      </c>
      <c r="K161" s="20">
        <v>32</v>
      </c>
      <c r="L161" s="12"/>
      <c r="M161" s="20" t="str">
        <f t="shared" si="2"/>
        <v/>
      </c>
      <c r="N161" s="33"/>
      <c r="O161" s="1"/>
    </row>
    <row r="162" spans="1:15" s="18" customFormat="1" ht="15" customHeight="1" x14ac:dyDescent="0.25">
      <c r="A162" s="42" t="s">
        <v>1696</v>
      </c>
      <c r="B162" s="42" t="s">
        <v>900</v>
      </c>
      <c r="C162" s="42" t="s">
        <v>901</v>
      </c>
      <c r="D162" s="19">
        <v>42.507782839999997</v>
      </c>
      <c r="E162" s="19">
        <v>12.65355211</v>
      </c>
      <c r="F162" s="19" t="s">
        <v>1479</v>
      </c>
      <c r="G162" s="44" t="s">
        <v>885</v>
      </c>
      <c r="H162" s="17" t="s">
        <v>55</v>
      </c>
      <c r="I162" s="20">
        <v>1</v>
      </c>
      <c r="J162" s="20">
        <v>3164</v>
      </c>
      <c r="K162" s="20">
        <v>32</v>
      </c>
      <c r="L162" s="12"/>
      <c r="M162" s="20" t="str">
        <f t="shared" si="2"/>
        <v/>
      </c>
      <c r="N162" s="33"/>
      <c r="O162" s="1"/>
    </row>
    <row r="163" spans="1:15" s="18" customFormat="1" ht="15" customHeight="1" x14ac:dyDescent="0.25">
      <c r="A163" s="42" t="s">
        <v>1697</v>
      </c>
      <c r="B163" s="42" t="s">
        <v>565</v>
      </c>
      <c r="C163" s="42" t="s">
        <v>566</v>
      </c>
      <c r="D163" s="19">
        <v>43.548558999999997</v>
      </c>
      <c r="E163" s="19">
        <v>13.02347544</v>
      </c>
      <c r="F163" s="19" t="s">
        <v>1479</v>
      </c>
      <c r="G163" s="44" t="s">
        <v>556</v>
      </c>
      <c r="H163" s="17" t="s">
        <v>53</v>
      </c>
      <c r="I163" s="20">
        <v>2</v>
      </c>
      <c r="J163" s="20">
        <v>6328</v>
      </c>
      <c r="K163" s="20">
        <v>64</v>
      </c>
      <c r="L163" s="12"/>
      <c r="M163" s="20" t="str">
        <f t="shared" si="2"/>
        <v/>
      </c>
      <c r="N163" s="33"/>
      <c r="O163" s="1"/>
    </row>
    <row r="164" spans="1:15" s="18" customFormat="1" ht="15" customHeight="1" x14ac:dyDescent="0.25">
      <c r="A164" s="42" t="s">
        <v>1698</v>
      </c>
      <c r="B164" s="42" t="s">
        <v>605</v>
      </c>
      <c r="C164" s="42" t="s">
        <v>606</v>
      </c>
      <c r="D164" s="19">
        <v>43.87393891</v>
      </c>
      <c r="E164" s="19">
        <v>12.489108290000001</v>
      </c>
      <c r="F164" s="19" t="s">
        <v>1479</v>
      </c>
      <c r="G164" s="44" t="s">
        <v>310</v>
      </c>
      <c r="H164" s="17" t="s">
        <v>55</v>
      </c>
      <c r="I164" s="20">
        <v>2</v>
      </c>
      <c r="J164" s="20">
        <v>6328</v>
      </c>
      <c r="K164" s="20">
        <v>64</v>
      </c>
      <c r="L164" s="12"/>
      <c r="M164" s="20" t="str">
        <f t="shared" si="2"/>
        <v/>
      </c>
      <c r="N164" s="33"/>
      <c r="O164" s="1"/>
    </row>
    <row r="165" spans="1:15" s="18" customFormat="1" ht="15" customHeight="1" x14ac:dyDescent="0.25">
      <c r="A165" s="42" t="s">
        <v>1699</v>
      </c>
      <c r="B165" s="42" t="s">
        <v>234</v>
      </c>
      <c r="C165" s="42" t="s">
        <v>235</v>
      </c>
      <c r="D165" s="19">
        <v>45.472887110000002</v>
      </c>
      <c r="E165" s="19">
        <v>10.011092420000001</v>
      </c>
      <c r="F165" s="19" t="s">
        <v>52</v>
      </c>
      <c r="G165" s="44" t="s">
        <v>177</v>
      </c>
      <c r="H165" s="17" t="s">
        <v>53</v>
      </c>
      <c r="I165" s="20">
        <v>2</v>
      </c>
      <c r="J165" s="20">
        <v>6328</v>
      </c>
      <c r="K165" s="20">
        <v>64</v>
      </c>
      <c r="L165" s="12"/>
      <c r="M165" s="20" t="str">
        <f t="shared" si="2"/>
        <v/>
      </c>
      <c r="N165" s="33"/>
      <c r="O165" s="1"/>
    </row>
    <row r="166" spans="1:15" s="18" customFormat="1" ht="15" customHeight="1" x14ac:dyDescent="0.25">
      <c r="A166" s="42" t="s">
        <v>1700</v>
      </c>
      <c r="B166" s="42" t="s">
        <v>561</v>
      </c>
      <c r="C166" s="42" t="s">
        <v>562</v>
      </c>
      <c r="D166" s="19">
        <v>43.546872090000001</v>
      </c>
      <c r="E166" s="19">
        <v>13.037231520000001</v>
      </c>
      <c r="F166" s="19" t="s">
        <v>1479</v>
      </c>
      <c r="G166" s="44" t="s">
        <v>556</v>
      </c>
      <c r="H166" s="17" t="s">
        <v>53</v>
      </c>
      <c r="I166" s="20">
        <v>2</v>
      </c>
      <c r="J166" s="20">
        <v>6328</v>
      </c>
      <c r="K166" s="20">
        <v>64</v>
      </c>
      <c r="L166" s="12"/>
      <c r="M166" s="20" t="str">
        <f t="shared" si="2"/>
        <v/>
      </c>
      <c r="N166" s="33"/>
      <c r="O166" s="1"/>
    </row>
    <row r="167" spans="1:15" s="18" customFormat="1" ht="15" customHeight="1" x14ac:dyDescent="0.25">
      <c r="A167" s="42" t="s">
        <v>1701</v>
      </c>
      <c r="B167" s="42" t="s">
        <v>372</v>
      </c>
      <c r="C167" s="42" t="s">
        <v>373</v>
      </c>
      <c r="D167" s="19">
        <v>45.472813260000002</v>
      </c>
      <c r="E167" s="19">
        <v>10.011108030000001</v>
      </c>
      <c r="F167" s="19" t="s">
        <v>52</v>
      </c>
      <c r="G167" s="44" t="s">
        <v>177</v>
      </c>
      <c r="H167" s="17" t="s">
        <v>53</v>
      </c>
      <c r="I167" s="20">
        <v>2</v>
      </c>
      <c r="J167" s="20">
        <v>6328</v>
      </c>
      <c r="K167" s="20">
        <v>64</v>
      </c>
      <c r="L167" s="12"/>
      <c r="M167" s="20" t="str">
        <f t="shared" si="2"/>
        <v/>
      </c>
      <c r="N167" s="33"/>
      <c r="O167" s="1"/>
    </row>
    <row r="168" spans="1:15" s="18" customFormat="1" ht="15" customHeight="1" x14ac:dyDescent="0.25">
      <c r="A168" s="42" t="s">
        <v>1702</v>
      </c>
      <c r="B168" s="42" t="s">
        <v>1330</v>
      </c>
      <c r="C168" s="42"/>
      <c r="D168" s="19">
        <v>45.472799969999997</v>
      </c>
      <c r="E168" s="19">
        <v>10.01129997</v>
      </c>
      <c r="F168" s="19" t="s">
        <v>52</v>
      </c>
      <c r="G168" s="44" t="s">
        <v>177</v>
      </c>
      <c r="H168" s="17" t="s">
        <v>53</v>
      </c>
      <c r="I168" s="20">
        <v>2</v>
      </c>
      <c r="J168" s="20">
        <v>6328</v>
      </c>
      <c r="K168" s="20">
        <v>64</v>
      </c>
      <c r="L168" s="12"/>
      <c r="M168" s="20" t="str">
        <f t="shared" si="2"/>
        <v/>
      </c>
      <c r="N168" s="33"/>
      <c r="O168" s="1"/>
    </row>
    <row r="169" spans="1:15" s="18" customFormat="1" ht="15" customHeight="1" x14ac:dyDescent="0.25">
      <c r="A169" s="42" t="s">
        <v>1703</v>
      </c>
      <c r="B169" s="42" t="s">
        <v>810</v>
      </c>
      <c r="C169" s="42" t="s">
        <v>811</v>
      </c>
      <c r="D169" s="19">
        <v>43.106249470000002</v>
      </c>
      <c r="E169" s="19">
        <v>13.470996359999999</v>
      </c>
      <c r="F169" s="19" t="s">
        <v>1479</v>
      </c>
      <c r="G169" s="44" t="s">
        <v>809</v>
      </c>
      <c r="H169" s="17" t="s">
        <v>53</v>
      </c>
      <c r="I169" s="20">
        <v>2</v>
      </c>
      <c r="J169" s="20">
        <v>6328</v>
      </c>
      <c r="K169" s="20">
        <v>64</v>
      </c>
      <c r="L169" s="12"/>
      <c r="M169" s="20" t="str">
        <f t="shared" si="2"/>
        <v/>
      </c>
      <c r="N169" s="33"/>
      <c r="O169" s="1"/>
    </row>
    <row r="170" spans="1:15" s="18" customFormat="1" ht="15" customHeight="1" x14ac:dyDescent="0.25">
      <c r="A170" s="42" t="s">
        <v>1704</v>
      </c>
      <c r="B170" s="42" t="s">
        <v>1337</v>
      </c>
      <c r="C170" s="42"/>
      <c r="D170" s="19">
        <v>42.494231190000001</v>
      </c>
      <c r="E170" s="19">
        <v>12.65670326</v>
      </c>
      <c r="F170" s="19" t="s">
        <v>52</v>
      </c>
      <c r="G170" s="44" t="s">
        <v>885</v>
      </c>
      <c r="H170" s="17" t="s">
        <v>55</v>
      </c>
      <c r="I170" s="20">
        <v>2</v>
      </c>
      <c r="J170" s="20">
        <v>6328</v>
      </c>
      <c r="K170" s="20">
        <v>64</v>
      </c>
      <c r="L170" s="12"/>
      <c r="M170" s="20" t="str">
        <f t="shared" si="2"/>
        <v/>
      </c>
      <c r="N170" s="33"/>
      <c r="O170" s="1"/>
    </row>
    <row r="171" spans="1:15" s="18" customFormat="1" ht="15" customHeight="1" x14ac:dyDescent="0.25">
      <c r="A171" s="42" t="s">
        <v>1705</v>
      </c>
      <c r="B171" s="42" t="s">
        <v>842</v>
      </c>
      <c r="C171" s="42" t="s">
        <v>843</v>
      </c>
      <c r="D171" s="19">
        <v>42.900604010000002</v>
      </c>
      <c r="E171" s="19">
        <v>13.859293839999999</v>
      </c>
      <c r="F171" s="19" t="s">
        <v>1479</v>
      </c>
      <c r="G171" s="44" t="s">
        <v>841</v>
      </c>
      <c r="H171" s="17" t="s">
        <v>55</v>
      </c>
      <c r="I171" s="20">
        <v>2</v>
      </c>
      <c r="J171" s="20">
        <v>6328</v>
      </c>
      <c r="K171" s="20">
        <v>64</v>
      </c>
      <c r="L171" s="12"/>
      <c r="M171" s="20" t="str">
        <f t="shared" si="2"/>
        <v/>
      </c>
      <c r="N171" s="33"/>
      <c r="O171" s="1"/>
    </row>
    <row r="172" spans="1:15" s="18" customFormat="1" ht="15" customHeight="1" x14ac:dyDescent="0.25">
      <c r="A172" s="42" t="s">
        <v>1706</v>
      </c>
      <c r="B172" s="42" t="s">
        <v>593</v>
      </c>
      <c r="C172" s="42" t="s">
        <v>594</v>
      </c>
      <c r="D172" s="19">
        <v>43.610333300000001</v>
      </c>
      <c r="E172" s="19">
        <v>13.15342787</v>
      </c>
      <c r="F172" s="19" t="s">
        <v>1479</v>
      </c>
      <c r="G172" s="44" t="s">
        <v>487</v>
      </c>
      <c r="H172" s="17" t="s">
        <v>55</v>
      </c>
      <c r="I172" s="20">
        <v>2</v>
      </c>
      <c r="J172" s="20">
        <v>6328</v>
      </c>
      <c r="K172" s="20">
        <v>64</v>
      </c>
      <c r="L172" s="12"/>
      <c r="M172" s="20" t="str">
        <f t="shared" si="2"/>
        <v/>
      </c>
      <c r="N172" s="33"/>
      <c r="O172" s="1"/>
    </row>
    <row r="173" spans="1:15" s="18" customFormat="1" ht="15" customHeight="1" x14ac:dyDescent="0.25">
      <c r="A173" s="42" t="s">
        <v>1707</v>
      </c>
      <c r="B173" s="42" t="s">
        <v>151</v>
      </c>
      <c r="C173" s="42" t="s">
        <v>152</v>
      </c>
      <c r="D173" s="19">
        <v>43.676203430000001</v>
      </c>
      <c r="E173" s="19">
        <v>12.64342171</v>
      </c>
      <c r="F173" s="19" t="s">
        <v>1478</v>
      </c>
      <c r="G173" s="44" t="s">
        <v>153</v>
      </c>
      <c r="H173" s="17" t="s">
        <v>55</v>
      </c>
      <c r="I173" s="20">
        <v>2</v>
      </c>
      <c r="J173" s="20">
        <v>6328</v>
      </c>
      <c r="K173" s="20">
        <v>64</v>
      </c>
      <c r="L173" s="12"/>
      <c r="M173" s="20" t="str">
        <f t="shared" si="2"/>
        <v/>
      </c>
      <c r="N173" s="33"/>
      <c r="O173" s="1"/>
    </row>
    <row r="174" spans="1:15" s="18" customFormat="1" ht="15" customHeight="1" x14ac:dyDescent="0.25">
      <c r="A174" s="42" t="s">
        <v>1708</v>
      </c>
      <c r="B174" s="42" t="s">
        <v>154</v>
      </c>
      <c r="C174" s="42" t="s">
        <v>155</v>
      </c>
      <c r="D174" s="19">
        <v>43.676255169999997</v>
      </c>
      <c r="E174" s="19">
        <v>12.643420300000001</v>
      </c>
      <c r="F174" s="19" t="s">
        <v>1478</v>
      </c>
      <c r="G174" s="44" t="s">
        <v>153</v>
      </c>
      <c r="H174" s="17" t="s">
        <v>55</v>
      </c>
      <c r="I174" s="20">
        <v>2</v>
      </c>
      <c r="J174" s="20">
        <v>6328</v>
      </c>
      <c r="K174" s="20">
        <v>64</v>
      </c>
      <c r="L174" s="12"/>
      <c r="M174" s="20" t="str">
        <f t="shared" si="2"/>
        <v/>
      </c>
      <c r="N174" s="33"/>
      <c r="O174" s="1"/>
    </row>
    <row r="175" spans="1:15" s="18" customFormat="1" ht="15" customHeight="1" x14ac:dyDescent="0.25">
      <c r="A175" s="42" t="s">
        <v>1709</v>
      </c>
      <c r="B175" s="42" t="s">
        <v>163</v>
      </c>
      <c r="C175" s="42"/>
      <c r="D175" s="19">
        <v>43.848900980000003</v>
      </c>
      <c r="E175" s="19">
        <v>12.79024922</v>
      </c>
      <c r="F175" s="19" t="s">
        <v>1479</v>
      </c>
      <c r="G175" s="44" t="s">
        <v>161</v>
      </c>
      <c r="H175" s="17" t="s">
        <v>53</v>
      </c>
      <c r="I175" s="20">
        <v>2</v>
      </c>
      <c r="J175" s="20">
        <v>6328</v>
      </c>
      <c r="K175" s="20">
        <v>64</v>
      </c>
      <c r="L175" s="12"/>
      <c r="M175" s="20" t="str">
        <f t="shared" si="2"/>
        <v/>
      </c>
      <c r="N175" s="33"/>
      <c r="O175" s="1"/>
    </row>
    <row r="176" spans="1:15" s="18" customFormat="1" ht="15" customHeight="1" x14ac:dyDescent="0.25">
      <c r="A176" s="42" t="s">
        <v>1710</v>
      </c>
      <c r="B176" s="42" t="s">
        <v>205</v>
      </c>
      <c r="C176" s="42" t="s">
        <v>206</v>
      </c>
      <c r="D176" s="19">
        <v>45.721094280000003</v>
      </c>
      <c r="E176" s="19">
        <v>9.7049882099999998</v>
      </c>
      <c r="F176" s="19" t="s">
        <v>1479</v>
      </c>
      <c r="G176" s="44" t="s">
        <v>192</v>
      </c>
      <c r="H176" s="17" t="s">
        <v>53</v>
      </c>
      <c r="I176" s="20">
        <v>2</v>
      </c>
      <c r="J176" s="20">
        <v>6328</v>
      </c>
      <c r="K176" s="20">
        <v>64</v>
      </c>
      <c r="L176" s="12"/>
      <c r="M176" s="20" t="str">
        <f t="shared" si="2"/>
        <v/>
      </c>
      <c r="N176" s="33"/>
      <c r="O176" s="1"/>
    </row>
    <row r="177" spans="1:15" s="18" customFormat="1" ht="15" customHeight="1" x14ac:dyDescent="0.25">
      <c r="A177" s="42" t="s">
        <v>1711</v>
      </c>
      <c r="B177" s="42" t="s">
        <v>557</v>
      </c>
      <c r="C177" s="42" t="s">
        <v>558</v>
      </c>
      <c r="D177" s="19">
        <v>43.544375539999997</v>
      </c>
      <c r="E177" s="19">
        <v>13.037101639999999</v>
      </c>
      <c r="F177" s="19" t="s">
        <v>1479</v>
      </c>
      <c r="G177" s="44" t="s">
        <v>556</v>
      </c>
      <c r="H177" s="17" t="s">
        <v>53</v>
      </c>
      <c r="I177" s="20">
        <v>2</v>
      </c>
      <c r="J177" s="20">
        <v>6328</v>
      </c>
      <c r="K177" s="20">
        <v>64</v>
      </c>
      <c r="L177" s="12"/>
      <c r="M177" s="20" t="str">
        <f t="shared" si="2"/>
        <v/>
      </c>
      <c r="N177" s="33"/>
      <c r="O177" s="1"/>
    </row>
    <row r="178" spans="1:15" s="18" customFormat="1" ht="15" customHeight="1" x14ac:dyDescent="0.25">
      <c r="A178" s="42" t="s">
        <v>1712</v>
      </c>
      <c r="B178" s="42" t="s">
        <v>761</v>
      </c>
      <c r="C178" s="42" t="s">
        <v>762</v>
      </c>
      <c r="D178" s="19">
        <v>41.884596090000002</v>
      </c>
      <c r="E178" s="19">
        <v>13.026589639999999</v>
      </c>
      <c r="F178" s="19" t="s">
        <v>1479</v>
      </c>
      <c r="G178" s="44" t="s">
        <v>760</v>
      </c>
      <c r="H178" s="17" t="s">
        <v>53</v>
      </c>
      <c r="I178" s="20">
        <v>2</v>
      </c>
      <c r="J178" s="20">
        <v>6328</v>
      </c>
      <c r="K178" s="20">
        <v>64</v>
      </c>
      <c r="L178" s="12"/>
      <c r="M178" s="20" t="str">
        <f t="shared" si="2"/>
        <v/>
      </c>
      <c r="N178" s="33"/>
      <c r="O178" s="1"/>
    </row>
    <row r="179" spans="1:15" s="18" customFormat="1" ht="15" customHeight="1" x14ac:dyDescent="0.25">
      <c r="A179" s="42" t="s">
        <v>1713</v>
      </c>
      <c r="B179" s="42" t="s">
        <v>178</v>
      </c>
      <c r="C179" s="42" t="s">
        <v>179</v>
      </c>
      <c r="D179" s="19">
        <v>45.475890360000001</v>
      </c>
      <c r="E179" s="19">
        <v>10.01255557</v>
      </c>
      <c r="F179" s="19" t="s">
        <v>1479</v>
      </c>
      <c r="G179" s="44" t="s">
        <v>177</v>
      </c>
      <c r="H179" s="17" t="s">
        <v>53</v>
      </c>
      <c r="I179" s="20">
        <v>2</v>
      </c>
      <c r="J179" s="20">
        <v>6328</v>
      </c>
      <c r="K179" s="20">
        <v>64</v>
      </c>
      <c r="L179" s="12"/>
      <c r="M179" s="20" t="str">
        <f t="shared" si="2"/>
        <v/>
      </c>
      <c r="N179" s="33"/>
      <c r="O179" s="1"/>
    </row>
    <row r="180" spans="1:15" s="18" customFormat="1" ht="15" customHeight="1" x14ac:dyDescent="0.25">
      <c r="A180" s="42" t="s">
        <v>1714</v>
      </c>
      <c r="B180" s="42" t="s">
        <v>921</v>
      </c>
      <c r="C180" s="42" t="s">
        <v>922</v>
      </c>
      <c r="D180" s="19">
        <v>42.893679059999997</v>
      </c>
      <c r="E180" s="19">
        <v>13.83435463</v>
      </c>
      <c r="F180" s="19" t="s">
        <v>1479</v>
      </c>
      <c r="G180" s="44" t="s">
        <v>841</v>
      </c>
      <c r="H180" s="17" t="s">
        <v>55</v>
      </c>
      <c r="I180" s="20">
        <v>2</v>
      </c>
      <c r="J180" s="20">
        <v>6328</v>
      </c>
      <c r="K180" s="20">
        <v>64</v>
      </c>
      <c r="L180" s="12"/>
      <c r="M180" s="20" t="str">
        <f t="shared" si="2"/>
        <v/>
      </c>
      <c r="N180" s="33"/>
      <c r="O180" s="1"/>
    </row>
    <row r="181" spans="1:15" s="18" customFormat="1" ht="15" customHeight="1" x14ac:dyDescent="0.25">
      <c r="A181" s="42" t="s">
        <v>1715</v>
      </c>
      <c r="B181" s="42" t="s">
        <v>933</v>
      </c>
      <c r="C181" s="42" t="s">
        <v>934</v>
      </c>
      <c r="D181" s="19">
        <v>42.890313030000002</v>
      </c>
      <c r="E181" s="19">
        <v>13.828597520000001</v>
      </c>
      <c r="F181" s="19" t="s">
        <v>1479</v>
      </c>
      <c r="G181" s="44" t="s">
        <v>841</v>
      </c>
      <c r="H181" s="17" t="s">
        <v>55</v>
      </c>
      <c r="I181" s="20">
        <v>2</v>
      </c>
      <c r="J181" s="20">
        <v>6328</v>
      </c>
      <c r="K181" s="20">
        <v>64</v>
      </c>
      <c r="L181" s="12"/>
      <c r="M181" s="20" t="str">
        <f t="shared" si="2"/>
        <v/>
      </c>
      <c r="N181" s="33"/>
      <c r="O181" s="1"/>
    </row>
    <row r="182" spans="1:15" s="18" customFormat="1" ht="15" customHeight="1" x14ac:dyDescent="0.25">
      <c r="A182" s="42" t="s">
        <v>1716</v>
      </c>
      <c r="B182" s="42" t="s">
        <v>1027</v>
      </c>
      <c r="C182" s="42" t="s">
        <v>1028</v>
      </c>
      <c r="D182" s="19">
        <v>42.893739269999998</v>
      </c>
      <c r="E182" s="19">
        <v>13.834590349999999</v>
      </c>
      <c r="F182" s="19" t="s">
        <v>52</v>
      </c>
      <c r="G182" s="44" t="s">
        <v>841</v>
      </c>
      <c r="H182" s="17" t="s">
        <v>55</v>
      </c>
      <c r="I182" s="20">
        <v>2</v>
      </c>
      <c r="J182" s="20">
        <v>6328</v>
      </c>
      <c r="K182" s="20">
        <v>64</v>
      </c>
      <c r="L182" s="12"/>
      <c r="M182" s="20" t="str">
        <f t="shared" si="2"/>
        <v/>
      </c>
      <c r="N182" s="33"/>
      <c r="O182" s="1"/>
    </row>
    <row r="183" spans="1:15" s="18" customFormat="1" ht="15" customHeight="1" x14ac:dyDescent="0.25">
      <c r="A183" s="42" t="s">
        <v>1717</v>
      </c>
      <c r="B183" s="42" t="s">
        <v>1219</v>
      </c>
      <c r="C183" s="42"/>
      <c r="D183" s="19">
        <v>42.893774039999997</v>
      </c>
      <c r="E183" s="19">
        <v>13.83464395</v>
      </c>
      <c r="F183" s="19" t="s">
        <v>52</v>
      </c>
      <c r="G183" s="44" t="s">
        <v>841</v>
      </c>
      <c r="H183" s="17" t="s">
        <v>55</v>
      </c>
      <c r="I183" s="20">
        <v>2</v>
      </c>
      <c r="J183" s="20">
        <v>6328</v>
      </c>
      <c r="K183" s="20">
        <v>64</v>
      </c>
      <c r="L183" s="12"/>
      <c r="M183" s="20" t="str">
        <f t="shared" si="2"/>
        <v/>
      </c>
      <c r="N183" s="33"/>
      <c r="O183" s="1"/>
    </row>
    <row r="184" spans="1:15" s="18" customFormat="1" ht="15" customHeight="1" x14ac:dyDescent="0.25">
      <c r="A184" s="42" t="s">
        <v>1718</v>
      </c>
      <c r="B184" s="42" t="s">
        <v>1373</v>
      </c>
      <c r="C184" s="42"/>
      <c r="D184" s="19">
        <v>42.893750900000001</v>
      </c>
      <c r="E184" s="19">
        <v>13.834635690000001</v>
      </c>
      <c r="F184" s="19" t="s">
        <v>52</v>
      </c>
      <c r="G184" s="44" t="s">
        <v>841</v>
      </c>
      <c r="H184" s="17" t="s">
        <v>55</v>
      </c>
      <c r="I184" s="20">
        <v>2</v>
      </c>
      <c r="J184" s="20">
        <v>6328</v>
      </c>
      <c r="K184" s="20">
        <v>64</v>
      </c>
      <c r="L184" s="12"/>
      <c r="M184" s="20" t="str">
        <f t="shared" si="2"/>
        <v/>
      </c>
      <c r="N184" s="33"/>
      <c r="O184" s="1"/>
    </row>
    <row r="185" spans="1:15" s="18" customFormat="1" ht="15" customHeight="1" x14ac:dyDescent="0.25">
      <c r="A185" s="42" t="s">
        <v>1719</v>
      </c>
      <c r="B185" s="42" t="s">
        <v>1004</v>
      </c>
      <c r="C185" s="42" t="s">
        <v>1005</v>
      </c>
      <c r="D185" s="19">
        <v>42.893802110000003</v>
      </c>
      <c r="E185" s="19">
        <v>13.834748380000001</v>
      </c>
      <c r="F185" s="19" t="s">
        <v>1478</v>
      </c>
      <c r="G185" s="44" t="s">
        <v>841</v>
      </c>
      <c r="H185" s="17" t="s">
        <v>55</v>
      </c>
      <c r="I185" s="20">
        <v>2</v>
      </c>
      <c r="J185" s="20">
        <v>6328</v>
      </c>
      <c r="K185" s="20">
        <v>64</v>
      </c>
      <c r="L185" s="12"/>
      <c r="M185" s="20" t="str">
        <f t="shared" si="2"/>
        <v/>
      </c>
      <c r="N185" s="33"/>
      <c r="O185" s="1"/>
    </row>
    <row r="186" spans="1:15" s="18" customFormat="1" ht="15" customHeight="1" x14ac:dyDescent="0.25">
      <c r="A186" s="42" t="s">
        <v>1720</v>
      </c>
      <c r="B186" s="42" t="s">
        <v>980</v>
      </c>
      <c r="C186" s="42" t="s">
        <v>981</v>
      </c>
      <c r="D186" s="19">
        <v>42.893822630000003</v>
      </c>
      <c r="E186" s="19">
        <v>13.834791109999999</v>
      </c>
      <c r="F186" s="19" t="s">
        <v>1478</v>
      </c>
      <c r="G186" s="44" t="s">
        <v>841</v>
      </c>
      <c r="H186" s="17" t="s">
        <v>55</v>
      </c>
      <c r="I186" s="20">
        <v>2</v>
      </c>
      <c r="J186" s="20">
        <v>6328</v>
      </c>
      <c r="K186" s="20">
        <v>64</v>
      </c>
      <c r="L186" s="12"/>
      <c r="M186" s="20" t="str">
        <f t="shared" si="2"/>
        <v/>
      </c>
      <c r="N186" s="33"/>
      <c r="O186" s="1"/>
    </row>
    <row r="187" spans="1:15" s="18" customFormat="1" ht="15" customHeight="1" x14ac:dyDescent="0.25">
      <c r="A187" s="41" t="s">
        <v>1721</v>
      </c>
      <c r="B187" s="41" t="s">
        <v>1185</v>
      </c>
      <c r="C187" s="41" t="s">
        <v>1186</v>
      </c>
      <c r="D187" s="19">
        <v>37.853743360000003</v>
      </c>
      <c r="E187" s="19">
        <v>14.70170708</v>
      </c>
      <c r="F187" s="19" t="s">
        <v>52</v>
      </c>
      <c r="G187" s="44" t="s">
        <v>62</v>
      </c>
      <c r="H187" s="17" t="s">
        <v>55</v>
      </c>
      <c r="I187" s="20">
        <v>2</v>
      </c>
      <c r="J187" s="20">
        <v>6328</v>
      </c>
      <c r="K187" s="20">
        <v>64</v>
      </c>
      <c r="L187" s="12"/>
      <c r="M187" s="20" t="str">
        <f t="shared" si="2"/>
        <v/>
      </c>
      <c r="N187" s="33"/>
      <c r="O187" s="1"/>
    </row>
    <row r="188" spans="1:15" s="18" customFormat="1" ht="15" customHeight="1" x14ac:dyDescent="0.25">
      <c r="A188" s="42" t="s">
        <v>1722</v>
      </c>
      <c r="B188" s="42" t="s">
        <v>569</v>
      </c>
      <c r="C188" s="42" t="s">
        <v>570</v>
      </c>
      <c r="D188" s="19">
        <v>43.537555519999998</v>
      </c>
      <c r="E188" s="19">
        <v>13.041136079999999</v>
      </c>
      <c r="F188" s="19" t="s">
        <v>1479</v>
      </c>
      <c r="G188" s="44" t="s">
        <v>556</v>
      </c>
      <c r="H188" s="17" t="s">
        <v>53</v>
      </c>
      <c r="I188" s="20">
        <v>2</v>
      </c>
      <c r="J188" s="20">
        <v>6328</v>
      </c>
      <c r="K188" s="20">
        <v>64</v>
      </c>
      <c r="L188" s="12"/>
      <c r="M188" s="20" t="str">
        <f t="shared" si="2"/>
        <v/>
      </c>
      <c r="N188" s="33"/>
      <c r="O188" s="1"/>
    </row>
    <row r="189" spans="1:15" s="18" customFormat="1" ht="15" customHeight="1" x14ac:dyDescent="0.25">
      <c r="A189" s="42" t="s">
        <v>1723</v>
      </c>
      <c r="B189" s="42" t="s">
        <v>304</v>
      </c>
      <c r="C189" s="42"/>
      <c r="D189" s="19">
        <v>43.839751079999999</v>
      </c>
      <c r="E189" s="19">
        <v>12.769779529999999</v>
      </c>
      <c r="F189" s="19" t="s">
        <v>1479</v>
      </c>
      <c r="G189" s="44" t="s">
        <v>161</v>
      </c>
      <c r="H189" s="17" t="s">
        <v>53</v>
      </c>
      <c r="I189" s="20">
        <v>2</v>
      </c>
      <c r="J189" s="20">
        <v>6328</v>
      </c>
      <c r="K189" s="20">
        <v>64</v>
      </c>
      <c r="L189" s="12"/>
      <c r="M189" s="20" t="str">
        <f t="shared" si="2"/>
        <v/>
      </c>
      <c r="N189" s="33"/>
      <c r="O189" s="1"/>
    </row>
    <row r="190" spans="1:15" s="18" customFormat="1" ht="15" customHeight="1" x14ac:dyDescent="0.25">
      <c r="A190" s="42" t="s">
        <v>1724</v>
      </c>
      <c r="B190" s="42" t="s">
        <v>1183</v>
      </c>
      <c r="C190" s="42" t="s">
        <v>1184</v>
      </c>
      <c r="D190" s="19">
        <v>37.853847199999997</v>
      </c>
      <c r="E190" s="19">
        <v>14.70174497</v>
      </c>
      <c r="F190" s="19" t="s">
        <v>52</v>
      </c>
      <c r="G190" s="44" t="s">
        <v>62</v>
      </c>
      <c r="H190" s="17" t="s">
        <v>55</v>
      </c>
      <c r="I190" s="20">
        <v>2</v>
      </c>
      <c r="J190" s="20">
        <v>6328</v>
      </c>
      <c r="K190" s="20">
        <v>64</v>
      </c>
      <c r="L190" s="12"/>
      <c r="M190" s="20" t="str">
        <f t="shared" si="2"/>
        <v/>
      </c>
      <c r="N190" s="33"/>
      <c r="O190" s="1"/>
    </row>
    <row r="191" spans="1:15" s="18" customFormat="1" ht="15" customHeight="1" x14ac:dyDescent="0.25">
      <c r="A191" s="42" t="s">
        <v>1725</v>
      </c>
      <c r="B191" s="42" t="s">
        <v>402</v>
      </c>
      <c r="C191" s="42" t="s">
        <v>403</v>
      </c>
      <c r="D191" s="19">
        <v>42.855566410000002</v>
      </c>
      <c r="E191" s="19">
        <v>13.48040711</v>
      </c>
      <c r="F191" s="19" t="s">
        <v>1479</v>
      </c>
      <c r="G191" s="44" t="s">
        <v>391</v>
      </c>
      <c r="H191" s="17" t="s">
        <v>55</v>
      </c>
      <c r="I191" s="20">
        <v>2</v>
      </c>
      <c r="J191" s="20">
        <v>6328</v>
      </c>
      <c r="K191" s="20">
        <v>64</v>
      </c>
      <c r="L191" s="12"/>
      <c r="M191" s="20" t="str">
        <f t="shared" si="2"/>
        <v/>
      </c>
      <c r="N191" s="33"/>
      <c r="O191" s="1"/>
    </row>
    <row r="192" spans="1:15" s="18" customFormat="1" ht="15" customHeight="1" x14ac:dyDescent="0.25">
      <c r="A192" s="42" t="s">
        <v>1726</v>
      </c>
      <c r="B192" s="42" t="s">
        <v>793</v>
      </c>
      <c r="C192" s="42" t="s">
        <v>794</v>
      </c>
      <c r="D192" s="19">
        <v>41.273344790000003</v>
      </c>
      <c r="E192" s="19">
        <v>13.801224019999999</v>
      </c>
      <c r="F192" s="19" t="s">
        <v>1479</v>
      </c>
      <c r="G192" s="44" t="s">
        <v>739</v>
      </c>
      <c r="H192" s="17" t="s">
        <v>55</v>
      </c>
      <c r="I192" s="20">
        <v>2</v>
      </c>
      <c r="J192" s="20">
        <v>6328</v>
      </c>
      <c r="K192" s="20">
        <v>64</v>
      </c>
      <c r="L192" s="12"/>
      <c r="M192" s="20" t="str">
        <f t="shared" si="2"/>
        <v/>
      </c>
      <c r="N192" s="33"/>
      <c r="O192" s="1"/>
    </row>
    <row r="193" spans="1:15" s="18" customFormat="1" ht="15" customHeight="1" x14ac:dyDescent="0.25">
      <c r="A193" s="42" t="s">
        <v>1727</v>
      </c>
      <c r="B193" s="42" t="s">
        <v>573</v>
      </c>
      <c r="C193" s="42" t="s">
        <v>574</v>
      </c>
      <c r="D193" s="19">
        <v>43.540447309999998</v>
      </c>
      <c r="E193" s="19">
        <v>13.037822139999999</v>
      </c>
      <c r="F193" s="19" t="s">
        <v>1479</v>
      </c>
      <c r="G193" s="44" t="s">
        <v>556</v>
      </c>
      <c r="H193" s="17" t="s">
        <v>53</v>
      </c>
      <c r="I193" s="20">
        <v>2</v>
      </c>
      <c r="J193" s="20">
        <v>6328</v>
      </c>
      <c r="K193" s="20">
        <v>64</v>
      </c>
      <c r="L193" s="12"/>
      <c r="M193" s="20" t="str">
        <f t="shared" si="2"/>
        <v/>
      </c>
      <c r="N193" s="33"/>
      <c r="O193" s="1"/>
    </row>
    <row r="194" spans="1:15" s="18" customFormat="1" ht="15" customHeight="1" x14ac:dyDescent="0.25">
      <c r="A194" s="41" t="s">
        <v>1728</v>
      </c>
      <c r="B194" s="41" t="s">
        <v>1449</v>
      </c>
      <c r="C194" s="41"/>
      <c r="D194" s="19">
        <v>42.903667050000003</v>
      </c>
      <c r="E194" s="19">
        <v>13.851820610000001</v>
      </c>
      <c r="F194" s="19" t="s">
        <v>1479</v>
      </c>
      <c r="G194" s="44" t="s">
        <v>841</v>
      </c>
      <c r="H194" s="17" t="s">
        <v>55</v>
      </c>
      <c r="I194" s="20">
        <v>2</v>
      </c>
      <c r="J194" s="20">
        <v>6328</v>
      </c>
      <c r="K194" s="20">
        <v>64</v>
      </c>
      <c r="L194" s="12"/>
      <c r="M194" s="20" t="str">
        <f t="shared" si="2"/>
        <v/>
      </c>
      <c r="N194" s="33"/>
      <c r="O194" s="1"/>
    </row>
    <row r="195" spans="1:15" s="18" customFormat="1" ht="15" customHeight="1" x14ac:dyDescent="0.25">
      <c r="A195" s="42" t="s">
        <v>1729</v>
      </c>
      <c r="B195" s="42" t="s">
        <v>1204</v>
      </c>
      <c r="C195" s="42"/>
      <c r="D195" s="19">
        <v>37.853995189999999</v>
      </c>
      <c r="E195" s="19">
        <v>14.701886350000001</v>
      </c>
      <c r="F195" s="19" t="s">
        <v>52</v>
      </c>
      <c r="G195" s="44" t="s">
        <v>62</v>
      </c>
      <c r="H195" s="17" t="s">
        <v>55</v>
      </c>
      <c r="I195" s="20">
        <v>2</v>
      </c>
      <c r="J195" s="20">
        <v>6328</v>
      </c>
      <c r="K195" s="20">
        <v>64</v>
      </c>
      <c r="L195" s="12"/>
      <c r="M195" s="20" t="str">
        <f t="shared" ref="M195:M258" si="3">IF(L195="UT",J195,IF(L195="RM",K195*180,""))</f>
        <v/>
      </c>
      <c r="N195" s="33"/>
      <c r="O195" s="1"/>
    </row>
    <row r="196" spans="1:15" s="18" customFormat="1" ht="15" customHeight="1" x14ac:dyDescent="0.25">
      <c r="A196" s="42" t="s">
        <v>1730</v>
      </c>
      <c r="B196" s="42" t="s">
        <v>1331</v>
      </c>
      <c r="C196" s="42"/>
      <c r="D196" s="19">
        <v>37.854025849999999</v>
      </c>
      <c r="E196" s="19">
        <v>14.701895090000001</v>
      </c>
      <c r="F196" s="19" t="s">
        <v>52</v>
      </c>
      <c r="G196" s="44" t="s">
        <v>62</v>
      </c>
      <c r="H196" s="17" t="s">
        <v>55</v>
      </c>
      <c r="I196" s="20">
        <v>2</v>
      </c>
      <c r="J196" s="20">
        <v>6328</v>
      </c>
      <c r="K196" s="20">
        <v>64</v>
      </c>
      <c r="L196" s="12"/>
      <c r="M196" s="20" t="str">
        <f t="shared" si="3"/>
        <v/>
      </c>
      <c r="N196" s="33"/>
      <c r="O196" s="1"/>
    </row>
    <row r="197" spans="1:15" s="18" customFormat="1" ht="15" customHeight="1" x14ac:dyDescent="0.25">
      <c r="A197" s="41" t="s">
        <v>1731</v>
      </c>
      <c r="B197" s="41" t="s">
        <v>951</v>
      </c>
      <c r="C197" s="41" t="s">
        <v>952</v>
      </c>
      <c r="D197" s="19">
        <v>42.861429469999997</v>
      </c>
      <c r="E197" s="19">
        <v>13.715952679999999</v>
      </c>
      <c r="F197" s="19" t="s">
        <v>1479</v>
      </c>
      <c r="G197" s="44" t="s">
        <v>912</v>
      </c>
      <c r="H197" s="17" t="s">
        <v>55</v>
      </c>
      <c r="I197" s="20">
        <v>2</v>
      </c>
      <c r="J197" s="20">
        <v>6328</v>
      </c>
      <c r="K197" s="20">
        <v>64</v>
      </c>
      <c r="L197" s="12"/>
      <c r="M197" s="20" t="str">
        <f t="shared" si="3"/>
        <v/>
      </c>
      <c r="N197" s="33"/>
      <c r="O197" s="1"/>
    </row>
    <row r="198" spans="1:15" s="18" customFormat="1" ht="15" customHeight="1" x14ac:dyDescent="0.25">
      <c r="A198" s="42" t="s">
        <v>1732</v>
      </c>
      <c r="B198" s="42" t="s">
        <v>595</v>
      </c>
      <c r="C198" s="42" t="s">
        <v>596</v>
      </c>
      <c r="D198" s="19">
        <v>43.608262019999998</v>
      </c>
      <c r="E198" s="19">
        <v>13.152610640000001</v>
      </c>
      <c r="F198" s="19" t="s">
        <v>1479</v>
      </c>
      <c r="G198" s="44" t="s">
        <v>487</v>
      </c>
      <c r="H198" s="17" t="s">
        <v>55</v>
      </c>
      <c r="I198" s="20">
        <v>2</v>
      </c>
      <c r="J198" s="20">
        <v>6328</v>
      </c>
      <c r="K198" s="20">
        <v>64</v>
      </c>
      <c r="L198" s="12"/>
      <c r="M198" s="20" t="str">
        <f t="shared" si="3"/>
        <v/>
      </c>
      <c r="N198" s="33"/>
      <c r="O198" s="1"/>
    </row>
    <row r="199" spans="1:15" s="18" customFormat="1" ht="15" customHeight="1" x14ac:dyDescent="0.25">
      <c r="A199" s="42" t="s">
        <v>1733</v>
      </c>
      <c r="B199" s="42" t="s">
        <v>550</v>
      </c>
      <c r="C199" s="42" t="s">
        <v>551</v>
      </c>
      <c r="D199" s="19">
        <v>43.648743719999999</v>
      </c>
      <c r="E199" s="19">
        <v>13.335531769999999</v>
      </c>
      <c r="F199" s="19" t="s">
        <v>1479</v>
      </c>
      <c r="G199" s="44" t="s">
        <v>470</v>
      </c>
      <c r="H199" s="17" t="s">
        <v>55</v>
      </c>
      <c r="I199" s="20">
        <v>2</v>
      </c>
      <c r="J199" s="20">
        <v>6328</v>
      </c>
      <c r="K199" s="20">
        <v>64</v>
      </c>
      <c r="L199" s="12"/>
      <c r="M199" s="20" t="str">
        <f t="shared" si="3"/>
        <v/>
      </c>
      <c r="N199" s="33"/>
      <c r="O199" s="1"/>
    </row>
    <row r="200" spans="1:15" s="18" customFormat="1" ht="15" customHeight="1" x14ac:dyDescent="0.25">
      <c r="A200" s="42" t="s">
        <v>1734</v>
      </c>
      <c r="B200" s="42" t="s">
        <v>1008</v>
      </c>
      <c r="C200" s="42" t="s">
        <v>1009</v>
      </c>
      <c r="D200" s="19">
        <v>43.40752114</v>
      </c>
      <c r="E200" s="19">
        <v>12.98066392</v>
      </c>
      <c r="F200" s="19" t="s">
        <v>1478</v>
      </c>
      <c r="G200" s="44" t="s">
        <v>868</v>
      </c>
      <c r="H200" s="17" t="s">
        <v>55</v>
      </c>
      <c r="I200" s="20">
        <v>2</v>
      </c>
      <c r="J200" s="20">
        <v>6328</v>
      </c>
      <c r="K200" s="20">
        <v>64</v>
      </c>
      <c r="L200" s="12"/>
      <c r="M200" s="20" t="str">
        <f t="shared" si="3"/>
        <v/>
      </c>
      <c r="N200" s="33"/>
      <c r="O200" s="1"/>
    </row>
    <row r="201" spans="1:15" s="18" customFormat="1" ht="15" customHeight="1" x14ac:dyDescent="0.25">
      <c r="A201" s="41" t="s">
        <v>1735</v>
      </c>
      <c r="B201" s="41" t="s">
        <v>998</v>
      </c>
      <c r="C201" s="41" t="s">
        <v>999</v>
      </c>
      <c r="D201" s="19">
        <v>43.407490039999999</v>
      </c>
      <c r="E201" s="19">
        <v>12.9808097</v>
      </c>
      <c r="F201" s="19" t="s">
        <v>1478</v>
      </c>
      <c r="G201" s="44" t="s">
        <v>868</v>
      </c>
      <c r="H201" s="17" t="s">
        <v>55</v>
      </c>
      <c r="I201" s="20">
        <v>2</v>
      </c>
      <c r="J201" s="20">
        <v>6328</v>
      </c>
      <c r="K201" s="20">
        <v>64</v>
      </c>
      <c r="L201" s="12"/>
      <c r="M201" s="20" t="str">
        <f t="shared" si="3"/>
        <v/>
      </c>
      <c r="N201" s="33"/>
      <c r="O201" s="1"/>
    </row>
    <row r="202" spans="1:15" s="18" customFormat="1" ht="15" customHeight="1" x14ac:dyDescent="0.25">
      <c r="A202" s="42" t="s">
        <v>1736</v>
      </c>
      <c r="B202" s="42" t="s">
        <v>814</v>
      </c>
      <c r="C202" s="42" t="s">
        <v>815</v>
      </c>
      <c r="D202" s="19">
        <v>43.103911089999997</v>
      </c>
      <c r="E202" s="19">
        <v>13.471805549999999</v>
      </c>
      <c r="F202" s="19" t="s">
        <v>1479</v>
      </c>
      <c r="G202" s="44" t="s">
        <v>809</v>
      </c>
      <c r="H202" s="17" t="s">
        <v>53</v>
      </c>
      <c r="I202" s="20">
        <v>2</v>
      </c>
      <c r="J202" s="20">
        <v>6328</v>
      </c>
      <c r="K202" s="20">
        <v>64</v>
      </c>
      <c r="L202" s="12"/>
      <c r="M202" s="20" t="str">
        <f t="shared" si="3"/>
        <v/>
      </c>
      <c r="N202" s="33"/>
      <c r="O202" s="1"/>
    </row>
    <row r="203" spans="1:15" s="18" customFormat="1" ht="15" customHeight="1" x14ac:dyDescent="0.25">
      <c r="A203" s="42" t="s">
        <v>1737</v>
      </c>
      <c r="B203" s="42" t="s">
        <v>613</v>
      </c>
      <c r="C203" s="42" t="s">
        <v>614</v>
      </c>
      <c r="D203" s="19">
        <v>43.863525930000002</v>
      </c>
      <c r="E203" s="19">
        <v>12.5053775</v>
      </c>
      <c r="F203" s="19" t="s">
        <v>1479</v>
      </c>
      <c r="G203" s="44" t="s">
        <v>310</v>
      </c>
      <c r="H203" s="17" t="s">
        <v>55</v>
      </c>
      <c r="I203" s="20">
        <v>2</v>
      </c>
      <c r="J203" s="20">
        <v>6328</v>
      </c>
      <c r="K203" s="20">
        <v>64</v>
      </c>
      <c r="L203" s="12"/>
      <c r="M203" s="20" t="str">
        <f t="shared" si="3"/>
        <v/>
      </c>
      <c r="N203" s="33"/>
      <c r="O203" s="1"/>
    </row>
    <row r="204" spans="1:15" s="18" customFormat="1" ht="15" customHeight="1" x14ac:dyDescent="0.25">
      <c r="A204" s="42" t="s">
        <v>1738</v>
      </c>
      <c r="B204" s="42" t="s">
        <v>1155</v>
      </c>
      <c r="C204" s="42" t="s">
        <v>1156</v>
      </c>
      <c r="D204" s="19">
        <v>40.581241689999999</v>
      </c>
      <c r="E204" s="19">
        <v>16.034924950000001</v>
      </c>
      <c r="F204" s="19" t="s">
        <v>52</v>
      </c>
      <c r="G204" s="44" t="s">
        <v>721</v>
      </c>
      <c r="H204" s="17" t="s">
        <v>55</v>
      </c>
      <c r="I204" s="20">
        <v>2</v>
      </c>
      <c r="J204" s="20">
        <v>6328</v>
      </c>
      <c r="K204" s="20">
        <v>64</v>
      </c>
      <c r="L204" s="12"/>
      <c r="M204" s="20" t="str">
        <f t="shared" si="3"/>
        <v/>
      </c>
      <c r="N204" s="33"/>
      <c r="O204" s="1"/>
    </row>
    <row r="205" spans="1:15" s="18" customFormat="1" ht="15" customHeight="1" x14ac:dyDescent="0.25">
      <c r="A205" s="42" t="s">
        <v>1739</v>
      </c>
      <c r="B205" s="42" t="s">
        <v>947</v>
      </c>
      <c r="C205" s="42" t="s">
        <v>948</v>
      </c>
      <c r="D205" s="19">
        <v>42.861327760000002</v>
      </c>
      <c r="E205" s="19">
        <v>13.71490588</v>
      </c>
      <c r="F205" s="19" t="s">
        <v>1479</v>
      </c>
      <c r="G205" s="44" t="s">
        <v>912</v>
      </c>
      <c r="H205" s="17" t="s">
        <v>55</v>
      </c>
      <c r="I205" s="20">
        <v>2</v>
      </c>
      <c r="J205" s="20">
        <v>6328</v>
      </c>
      <c r="K205" s="20">
        <v>64</v>
      </c>
      <c r="L205" s="12"/>
      <c r="M205" s="20" t="str">
        <f t="shared" si="3"/>
        <v/>
      </c>
      <c r="N205" s="33"/>
      <c r="O205" s="1"/>
    </row>
    <row r="206" spans="1:15" s="18" customFormat="1" ht="15" customHeight="1" x14ac:dyDescent="0.25">
      <c r="A206" s="42" t="s">
        <v>1740</v>
      </c>
      <c r="B206" s="42" t="s">
        <v>818</v>
      </c>
      <c r="C206" s="42" t="s">
        <v>819</v>
      </c>
      <c r="D206" s="19">
        <v>43.10037226</v>
      </c>
      <c r="E206" s="19">
        <v>13.49831111</v>
      </c>
      <c r="F206" s="19" t="s">
        <v>1479</v>
      </c>
      <c r="G206" s="44" t="s">
        <v>809</v>
      </c>
      <c r="H206" s="17" t="s">
        <v>53</v>
      </c>
      <c r="I206" s="20">
        <v>2</v>
      </c>
      <c r="J206" s="20">
        <v>6328</v>
      </c>
      <c r="K206" s="20">
        <v>64</v>
      </c>
      <c r="L206" s="12"/>
      <c r="M206" s="20" t="str">
        <f t="shared" si="3"/>
        <v/>
      </c>
      <c r="N206" s="33"/>
      <c r="O206" s="1"/>
    </row>
    <row r="207" spans="1:15" s="18" customFormat="1" ht="15" customHeight="1" x14ac:dyDescent="0.25">
      <c r="A207" s="42" t="s">
        <v>1741</v>
      </c>
      <c r="B207" s="42" t="s">
        <v>1301</v>
      </c>
      <c r="C207" s="42"/>
      <c r="D207" s="19">
        <v>45.904018659999998</v>
      </c>
      <c r="E207" s="19">
        <v>13.509245119999999</v>
      </c>
      <c r="F207" s="19" t="s">
        <v>52</v>
      </c>
      <c r="G207" s="44" t="s">
        <v>378</v>
      </c>
      <c r="H207" s="17" t="s">
        <v>55</v>
      </c>
      <c r="I207" s="20">
        <v>2</v>
      </c>
      <c r="J207" s="20">
        <v>6328</v>
      </c>
      <c r="K207" s="20">
        <v>64</v>
      </c>
      <c r="L207" s="12"/>
      <c r="M207" s="20" t="str">
        <f t="shared" si="3"/>
        <v/>
      </c>
      <c r="N207" s="33"/>
      <c r="O207" s="1"/>
    </row>
    <row r="208" spans="1:15" s="18" customFormat="1" ht="15" customHeight="1" x14ac:dyDescent="0.25">
      <c r="A208" s="42" t="s">
        <v>1742</v>
      </c>
      <c r="B208" s="42" t="s">
        <v>1193</v>
      </c>
      <c r="C208" s="42"/>
      <c r="D208" s="19">
        <v>45.904022150000003</v>
      </c>
      <c r="E208" s="19">
        <v>13.50929827</v>
      </c>
      <c r="F208" s="19" t="s">
        <v>52</v>
      </c>
      <c r="G208" s="44" t="s">
        <v>378</v>
      </c>
      <c r="H208" s="17" t="s">
        <v>55</v>
      </c>
      <c r="I208" s="20">
        <v>2</v>
      </c>
      <c r="J208" s="20">
        <v>6328</v>
      </c>
      <c r="K208" s="20">
        <v>64</v>
      </c>
      <c r="L208" s="12"/>
      <c r="M208" s="20" t="str">
        <f t="shared" si="3"/>
        <v/>
      </c>
      <c r="N208" s="33"/>
      <c r="O208" s="1"/>
    </row>
    <row r="209" spans="1:15" s="18" customFormat="1" ht="15" customHeight="1" x14ac:dyDescent="0.25">
      <c r="A209" s="42" t="s">
        <v>1743</v>
      </c>
      <c r="B209" s="42" t="s">
        <v>1345</v>
      </c>
      <c r="C209" s="42"/>
      <c r="D209" s="19">
        <v>45.903997709999999</v>
      </c>
      <c r="E209" s="19">
        <v>13.50930872</v>
      </c>
      <c r="F209" s="19" t="s">
        <v>52</v>
      </c>
      <c r="G209" s="44" t="s">
        <v>378</v>
      </c>
      <c r="H209" s="17" t="s">
        <v>55</v>
      </c>
      <c r="I209" s="20">
        <v>2</v>
      </c>
      <c r="J209" s="20">
        <v>6328</v>
      </c>
      <c r="K209" s="20">
        <v>64</v>
      </c>
      <c r="L209" s="12"/>
      <c r="M209" s="20" t="str">
        <f t="shared" si="3"/>
        <v/>
      </c>
      <c r="N209" s="33"/>
      <c r="O209" s="1"/>
    </row>
    <row r="210" spans="1:15" s="18" customFormat="1" ht="15" customHeight="1" x14ac:dyDescent="0.25">
      <c r="A210" s="42" t="s">
        <v>1744</v>
      </c>
      <c r="B210" s="42" t="s">
        <v>953</v>
      </c>
      <c r="C210" s="42" t="s">
        <v>954</v>
      </c>
      <c r="D210" s="19">
        <v>42.862428629999997</v>
      </c>
      <c r="E210" s="19">
        <v>13.7183367</v>
      </c>
      <c r="F210" s="19" t="s">
        <v>1479</v>
      </c>
      <c r="G210" s="44" t="s">
        <v>912</v>
      </c>
      <c r="H210" s="17" t="s">
        <v>55</v>
      </c>
      <c r="I210" s="20">
        <v>2</v>
      </c>
      <c r="J210" s="20">
        <v>6328</v>
      </c>
      <c r="K210" s="20">
        <v>64</v>
      </c>
      <c r="L210" s="12"/>
      <c r="M210" s="20" t="str">
        <f t="shared" si="3"/>
        <v/>
      </c>
      <c r="N210" s="33"/>
      <c r="O210" s="1"/>
    </row>
    <row r="211" spans="1:15" s="18" customFormat="1" ht="15" customHeight="1" x14ac:dyDescent="0.25">
      <c r="A211" s="42" t="s">
        <v>1745</v>
      </c>
      <c r="B211" s="42" t="s">
        <v>957</v>
      </c>
      <c r="C211" s="42" t="s">
        <v>958</v>
      </c>
      <c r="D211" s="19">
        <v>42.863558150000003</v>
      </c>
      <c r="E211" s="19">
        <v>13.72027828</v>
      </c>
      <c r="F211" s="19" t="s">
        <v>1479</v>
      </c>
      <c r="G211" s="44" t="s">
        <v>912</v>
      </c>
      <c r="H211" s="17" t="s">
        <v>55</v>
      </c>
      <c r="I211" s="20">
        <v>2</v>
      </c>
      <c r="J211" s="20">
        <v>6328</v>
      </c>
      <c r="K211" s="20">
        <v>64</v>
      </c>
      <c r="L211" s="12"/>
      <c r="M211" s="20" t="str">
        <f t="shared" si="3"/>
        <v/>
      </c>
      <c r="N211" s="33"/>
      <c r="O211" s="1"/>
    </row>
    <row r="212" spans="1:15" s="18" customFormat="1" ht="15" customHeight="1" x14ac:dyDescent="0.25">
      <c r="A212" s="42" t="s">
        <v>1746</v>
      </c>
      <c r="B212" s="42" t="s">
        <v>1238</v>
      </c>
      <c r="C212" s="42"/>
      <c r="D212" s="19">
        <v>43.550617150000001</v>
      </c>
      <c r="E212" s="19">
        <v>13.036824709999999</v>
      </c>
      <c r="F212" s="19" t="s">
        <v>52</v>
      </c>
      <c r="G212" s="44" t="s">
        <v>556</v>
      </c>
      <c r="H212" s="17" t="s">
        <v>53</v>
      </c>
      <c r="I212" s="20">
        <v>2</v>
      </c>
      <c r="J212" s="20">
        <v>6328</v>
      </c>
      <c r="K212" s="20">
        <v>64</v>
      </c>
      <c r="L212" s="12"/>
      <c r="M212" s="20" t="str">
        <f t="shared" si="3"/>
        <v/>
      </c>
      <c r="N212" s="33"/>
      <c r="O212" s="1"/>
    </row>
    <row r="213" spans="1:15" s="18" customFormat="1" ht="15" customHeight="1" x14ac:dyDescent="0.25">
      <c r="A213" s="42" t="s">
        <v>1747</v>
      </c>
      <c r="B213" s="42" t="s">
        <v>1290</v>
      </c>
      <c r="C213" s="42" t="s">
        <v>1291</v>
      </c>
      <c r="D213" s="19">
        <v>37.673307080000001</v>
      </c>
      <c r="E213" s="19">
        <v>13.23699047</v>
      </c>
      <c r="F213" s="19" t="s">
        <v>1478</v>
      </c>
      <c r="G213" s="44" t="s">
        <v>683</v>
      </c>
      <c r="H213" s="17" t="s">
        <v>53</v>
      </c>
      <c r="I213" s="20">
        <v>2</v>
      </c>
      <c r="J213" s="20">
        <v>6328</v>
      </c>
      <c r="K213" s="20">
        <v>64</v>
      </c>
      <c r="L213" s="12"/>
      <c r="M213" s="20" t="str">
        <f t="shared" si="3"/>
        <v/>
      </c>
      <c r="N213" s="33"/>
      <c r="O213" s="1"/>
    </row>
    <row r="214" spans="1:15" s="18" customFormat="1" ht="15" customHeight="1" x14ac:dyDescent="0.25">
      <c r="A214" s="42" t="s">
        <v>1748</v>
      </c>
      <c r="B214" s="42" t="s">
        <v>1288</v>
      </c>
      <c r="C214" s="42" t="s">
        <v>1289</v>
      </c>
      <c r="D214" s="19">
        <v>37.673282839999999</v>
      </c>
      <c r="E214" s="19">
        <v>13.236966669999999</v>
      </c>
      <c r="F214" s="19" t="s">
        <v>1478</v>
      </c>
      <c r="G214" s="44" t="s">
        <v>683</v>
      </c>
      <c r="H214" s="17" t="s">
        <v>53</v>
      </c>
      <c r="I214" s="20">
        <v>2</v>
      </c>
      <c r="J214" s="20">
        <v>6328</v>
      </c>
      <c r="K214" s="20">
        <v>64</v>
      </c>
      <c r="L214" s="12"/>
      <c r="M214" s="20" t="str">
        <f t="shared" si="3"/>
        <v/>
      </c>
      <c r="N214" s="33"/>
      <c r="O214" s="1"/>
    </row>
    <row r="215" spans="1:15" s="18" customFormat="1" ht="15" customHeight="1" x14ac:dyDescent="0.25">
      <c r="A215" s="42" t="s">
        <v>1749</v>
      </c>
      <c r="B215" s="42" t="s">
        <v>197</v>
      </c>
      <c r="C215" s="42" t="s">
        <v>198</v>
      </c>
      <c r="D215" s="19">
        <v>45.721328730000003</v>
      </c>
      <c r="E215" s="19">
        <v>9.7099146600000008</v>
      </c>
      <c r="F215" s="19" t="s">
        <v>1479</v>
      </c>
      <c r="G215" s="44" t="s">
        <v>192</v>
      </c>
      <c r="H215" s="17" t="s">
        <v>53</v>
      </c>
      <c r="I215" s="20">
        <v>2</v>
      </c>
      <c r="J215" s="20">
        <v>6328</v>
      </c>
      <c r="K215" s="20">
        <v>64</v>
      </c>
      <c r="L215" s="12"/>
      <c r="M215" s="20" t="str">
        <f t="shared" si="3"/>
        <v/>
      </c>
      <c r="N215" s="33"/>
      <c r="O215" s="1"/>
    </row>
    <row r="216" spans="1:15" s="18" customFormat="1" ht="15" customHeight="1" x14ac:dyDescent="0.25">
      <c r="A216" s="42" t="s">
        <v>1750</v>
      </c>
      <c r="B216" s="42" t="s">
        <v>165</v>
      </c>
      <c r="C216" s="42"/>
      <c r="D216" s="19">
        <v>43.839042540000001</v>
      </c>
      <c r="E216" s="19">
        <v>12.76674852</v>
      </c>
      <c r="F216" s="19" t="s">
        <v>1479</v>
      </c>
      <c r="G216" s="44" t="s">
        <v>161</v>
      </c>
      <c r="H216" s="17" t="s">
        <v>53</v>
      </c>
      <c r="I216" s="20">
        <v>2</v>
      </c>
      <c r="J216" s="20">
        <v>6328</v>
      </c>
      <c r="K216" s="20">
        <v>64</v>
      </c>
      <c r="L216" s="12"/>
      <c r="M216" s="20" t="str">
        <f t="shared" si="3"/>
        <v/>
      </c>
      <c r="N216" s="33"/>
      <c r="O216" s="1"/>
    </row>
    <row r="217" spans="1:15" s="18" customFormat="1" ht="15" customHeight="1" x14ac:dyDescent="0.25">
      <c r="A217" s="42" t="s">
        <v>1751</v>
      </c>
      <c r="B217" s="42" t="s">
        <v>976</v>
      </c>
      <c r="C217" s="42" t="s">
        <v>977</v>
      </c>
      <c r="D217" s="19">
        <v>42.864043240000001</v>
      </c>
      <c r="E217" s="19">
        <v>13.720897819999999</v>
      </c>
      <c r="F217" s="19" t="s">
        <v>1478</v>
      </c>
      <c r="G217" s="44" t="s">
        <v>912</v>
      </c>
      <c r="H217" s="17" t="s">
        <v>55</v>
      </c>
      <c r="I217" s="20">
        <v>2</v>
      </c>
      <c r="J217" s="20">
        <v>6328</v>
      </c>
      <c r="K217" s="20">
        <v>64</v>
      </c>
      <c r="L217" s="12"/>
      <c r="M217" s="20" t="str">
        <f t="shared" si="3"/>
        <v/>
      </c>
      <c r="N217" s="33"/>
      <c r="O217" s="1"/>
    </row>
    <row r="218" spans="1:15" s="18" customFormat="1" ht="15" customHeight="1" x14ac:dyDescent="0.25">
      <c r="A218" s="42" t="s">
        <v>1752</v>
      </c>
      <c r="B218" s="42" t="s">
        <v>994</v>
      </c>
      <c r="C218" s="42" t="s">
        <v>995</v>
      </c>
      <c r="D218" s="19">
        <v>42.864058730000004</v>
      </c>
      <c r="E218" s="19">
        <v>13.720882080000001</v>
      </c>
      <c r="F218" s="19" t="s">
        <v>1478</v>
      </c>
      <c r="G218" s="44" t="s">
        <v>912</v>
      </c>
      <c r="H218" s="17" t="s">
        <v>55</v>
      </c>
      <c r="I218" s="20">
        <v>2</v>
      </c>
      <c r="J218" s="20">
        <v>6328</v>
      </c>
      <c r="K218" s="20">
        <v>64</v>
      </c>
      <c r="L218" s="12"/>
      <c r="M218" s="20" t="str">
        <f t="shared" si="3"/>
        <v/>
      </c>
      <c r="N218" s="33"/>
      <c r="O218" s="1"/>
    </row>
    <row r="219" spans="1:15" s="18" customFormat="1" ht="15" customHeight="1" x14ac:dyDescent="0.25">
      <c r="A219" s="42" t="s">
        <v>1753</v>
      </c>
      <c r="B219" s="42" t="s">
        <v>1093</v>
      </c>
      <c r="C219" s="42" t="s">
        <v>1094</v>
      </c>
      <c r="D219" s="19">
        <v>42.947717400000002</v>
      </c>
      <c r="E219" s="19">
        <v>13.1355241</v>
      </c>
      <c r="F219" s="19" t="s">
        <v>52</v>
      </c>
      <c r="G219" s="44" t="s">
        <v>836</v>
      </c>
      <c r="H219" s="17" t="s">
        <v>55</v>
      </c>
      <c r="I219" s="20">
        <v>2</v>
      </c>
      <c r="J219" s="20">
        <v>6328</v>
      </c>
      <c r="K219" s="20">
        <v>64</v>
      </c>
      <c r="L219" s="12"/>
      <c r="M219" s="20" t="str">
        <f t="shared" si="3"/>
        <v/>
      </c>
      <c r="N219" s="33"/>
      <c r="O219" s="1"/>
    </row>
    <row r="220" spans="1:15" s="18" customFormat="1" ht="15" customHeight="1" x14ac:dyDescent="0.25">
      <c r="A220" s="42" t="s">
        <v>1754</v>
      </c>
      <c r="B220" s="42" t="s">
        <v>1048</v>
      </c>
      <c r="C220" s="42" t="s">
        <v>1049</v>
      </c>
      <c r="D220" s="19">
        <v>42.947698160000002</v>
      </c>
      <c r="E220" s="19">
        <v>13.135564759999999</v>
      </c>
      <c r="F220" s="19" t="s">
        <v>52</v>
      </c>
      <c r="G220" s="44" t="s">
        <v>836</v>
      </c>
      <c r="H220" s="17" t="s">
        <v>55</v>
      </c>
      <c r="I220" s="20">
        <v>2</v>
      </c>
      <c r="J220" s="20">
        <v>6328</v>
      </c>
      <c r="K220" s="20">
        <v>64</v>
      </c>
      <c r="L220" s="12"/>
      <c r="M220" s="20" t="str">
        <f t="shared" si="3"/>
        <v/>
      </c>
      <c r="N220" s="33"/>
      <c r="O220" s="1"/>
    </row>
    <row r="221" spans="1:15" s="18" customFormat="1" ht="15" customHeight="1" x14ac:dyDescent="0.25">
      <c r="A221" s="42" t="s">
        <v>1755</v>
      </c>
      <c r="B221" s="42" t="s">
        <v>1364</v>
      </c>
      <c r="C221" s="42"/>
      <c r="D221" s="19">
        <v>42.947725660000003</v>
      </c>
      <c r="E221" s="19">
        <v>13.135611000000001</v>
      </c>
      <c r="F221" s="19" t="s">
        <v>52</v>
      </c>
      <c r="G221" s="44" t="s">
        <v>836</v>
      </c>
      <c r="H221" s="17" t="s">
        <v>55</v>
      </c>
      <c r="I221" s="20">
        <v>2</v>
      </c>
      <c r="J221" s="20">
        <v>6328</v>
      </c>
      <c r="K221" s="20">
        <v>64</v>
      </c>
      <c r="L221" s="12"/>
      <c r="M221" s="20" t="str">
        <f t="shared" si="3"/>
        <v/>
      </c>
      <c r="N221" s="33"/>
      <c r="O221" s="1"/>
    </row>
    <row r="222" spans="1:15" s="18" customFormat="1" ht="15" customHeight="1" x14ac:dyDescent="0.25">
      <c r="A222" s="42" t="s">
        <v>1756</v>
      </c>
      <c r="B222" s="42" t="s">
        <v>1393</v>
      </c>
      <c r="C222" s="42"/>
      <c r="D222" s="19">
        <v>42.947747569999997</v>
      </c>
      <c r="E222" s="19">
        <v>13.135640370000001</v>
      </c>
      <c r="F222" s="19" t="s">
        <v>52</v>
      </c>
      <c r="G222" s="44" t="s">
        <v>836</v>
      </c>
      <c r="H222" s="17" t="s">
        <v>55</v>
      </c>
      <c r="I222" s="20">
        <v>2</v>
      </c>
      <c r="J222" s="20">
        <v>6328</v>
      </c>
      <c r="K222" s="20">
        <v>64</v>
      </c>
      <c r="L222" s="12"/>
      <c r="M222" s="20" t="str">
        <f t="shared" si="3"/>
        <v/>
      </c>
      <c r="N222" s="33"/>
      <c r="O222" s="1"/>
    </row>
    <row r="223" spans="1:15" s="18" customFormat="1" ht="15" customHeight="1" x14ac:dyDescent="0.25">
      <c r="A223" s="42" t="s">
        <v>1757</v>
      </c>
      <c r="B223" s="42" t="s">
        <v>1318</v>
      </c>
      <c r="C223" s="42"/>
      <c r="D223" s="19">
        <v>43.670146670000001</v>
      </c>
      <c r="E223" s="19">
        <v>12.415543189999999</v>
      </c>
      <c r="F223" s="19" t="s">
        <v>52</v>
      </c>
      <c r="G223" s="44" t="s">
        <v>307</v>
      </c>
      <c r="H223" s="17" t="s">
        <v>55</v>
      </c>
      <c r="I223" s="20">
        <v>2</v>
      </c>
      <c r="J223" s="20">
        <v>6328</v>
      </c>
      <c r="K223" s="20">
        <v>64</v>
      </c>
      <c r="L223" s="12"/>
      <c r="M223" s="20" t="str">
        <f t="shared" si="3"/>
        <v/>
      </c>
      <c r="N223" s="33"/>
      <c r="O223" s="1"/>
    </row>
    <row r="224" spans="1:15" s="18" customFormat="1" ht="15" customHeight="1" x14ac:dyDescent="0.25">
      <c r="A224" s="42" t="s">
        <v>1758</v>
      </c>
      <c r="B224" s="42" t="s">
        <v>305</v>
      </c>
      <c r="C224" s="42" t="s">
        <v>306</v>
      </c>
      <c r="D224" s="19">
        <v>43.670199080000003</v>
      </c>
      <c r="E224" s="19">
        <v>12.415452370000001</v>
      </c>
      <c r="F224" s="19" t="s">
        <v>52</v>
      </c>
      <c r="G224" s="44" t="s">
        <v>307</v>
      </c>
      <c r="H224" s="17" t="s">
        <v>55</v>
      </c>
      <c r="I224" s="20">
        <v>2</v>
      </c>
      <c r="J224" s="20">
        <v>6328</v>
      </c>
      <c r="K224" s="20">
        <v>64</v>
      </c>
      <c r="L224" s="12"/>
      <c r="M224" s="20" t="str">
        <f t="shared" si="3"/>
        <v/>
      </c>
      <c r="N224" s="33"/>
      <c r="O224" s="1"/>
    </row>
    <row r="225" spans="1:15" s="18" customFormat="1" ht="15" customHeight="1" x14ac:dyDescent="0.25">
      <c r="A225" s="42" t="s">
        <v>1759</v>
      </c>
      <c r="B225" s="42" t="s">
        <v>1415</v>
      </c>
      <c r="C225" s="42"/>
      <c r="D225" s="19">
        <v>45.723746220000002</v>
      </c>
      <c r="E225" s="19">
        <v>9.70354122</v>
      </c>
      <c r="F225" s="19" t="s">
        <v>1479</v>
      </c>
      <c r="G225" s="44" t="s">
        <v>192</v>
      </c>
      <c r="H225" s="17" t="s">
        <v>53</v>
      </c>
      <c r="I225" s="20">
        <v>2</v>
      </c>
      <c r="J225" s="20">
        <v>6328</v>
      </c>
      <c r="K225" s="20">
        <v>64</v>
      </c>
      <c r="L225" s="12"/>
      <c r="M225" s="20" t="str">
        <f t="shared" si="3"/>
        <v/>
      </c>
      <c r="N225" s="33"/>
      <c r="O225" s="1"/>
    </row>
    <row r="226" spans="1:15" s="18" customFormat="1" ht="15" customHeight="1" x14ac:dyDescent="0.25">
      <c r="A226" s="42" t="s">
        <v>1760</v>
      </c>
      <c r="B226" s="42" t="s">
        <v>209</v>
      </c>
      <c r="C226" s="42" t="s">
        <v>210</v>
      </c>
      <c r="D226" s="19">
        <v>45.723548780000002</v>
      </c>
      <c r="E226" s="19">
        <v>9.7030835199999999</v>
      </c>
      <c r="F226" s="19" t="s">
        <v>1479</v>
      </c>
      <c r="G226" s="44" t="s">
        <v>192</v>
      </c>
      <c r="H226" s="17" t="s">
        <v>53</v>
      </c>
      <c r="I226" s="20">
        <v>2</v>
      </c>
      <c r="J226" s="20">
        <v>6328</v>
      </c>
      <c r="K226" s="20">
        <v>64</v>
      </c>
      <c r="L226" s="12"/>
      <c r="M226" s="20" t="str">
        <f t="shared" si="3"/>
        <v/>
      </c>
      <c r="N226" s="33"/>
      <c r="O226" s="1"/>
    </row>
    <row r="227" spans="1:15" s="18" customFormat="1" ht="15" customHeight="1" x14ac:dyDescent="0.25">
      <c r="A227" s="42" t="s">
        <v>1761</v>
      </c>
      <c r="B227" s="42" t="s">
        <v>791</v>
      </c>
      <c r="C227" s="42" t="s">
        <v>792</v>
      </c>
      <c r="D227" s="19">
        <v>41.28983058</v>
      </c>
      <c r="E227" s="19">
        <v>13.78111329</v>
      </c>
      <c r="F227" s="19" t="s">
        <v>1479</v>
      </c>
      <c r="G227" s="44" t="s">
        <v>739</v>
      </c>
      <c r="H227" s="17" t="s">
        <v>55</v>
      </c>
      <c r="I227" s="20">
        <v>2</v>
      </c>
      <c r="J227" s="20">
        <v>6328</v>
      </c>
      <c r="K227" s="20">
        <v>64</v>
      </c>
      <c r="L227" s="12"/>
      <c r="M227" s="20" t="str">
        <f t="shared" si="3"/>
        <v/>
      </c>
      <c r="N227" s="33"/>
      <c r="O227" s="1"/>
    </row>
    <row r="228" spans="1:15" s="18" customFormat="1" ht="15" customHeight="1" x14ac:dyDescent="0.25">
      <c r="A228" s="42" t="s">
        <v>1762</v>
      </c>
      <c r="B228" s="42" t="s">
        <v>166</v>
      </c>
      <c r="C228" s="42"/>
      <c r="D228" s="19">
        <v>43.837816750000002</v>
      </c>
      <c r="E228" s="19">
        <v>12.7655294</v>
      </c>
      <c r="F228" s="19" t="s">
        <v>1479</v>
      </c>
      <c r="G228" s="44" t="s">
        <v>161</v>
      </c>
      <c r="H228" s="17" t="s">
        <v>53</v>
      </c>
      <c r="I228" s="20">
        <v>2</v>
      </c>
      <c r="J228" s="20">
        <v>6328</v>
      </c>
      <c r="K228" s="20">
        <v>64</v>
      </c>
      <c r="L228" s="12"/>
      <c r="M228" s="20" t="str">
        <f t="shared" si="3"/>
        <v/>
      </c>
      <c r="N228" s="33"/>
      <c r="O228" s="1"/>
    </row>
    <row r="229" spans="1:15" s="18" customFormat="1" ht="15" customHeight="1" x14ac:dyDescent="0.25">
      <c r="A229" s="42" t="s">
        <v>1763</v>
      </c>
      <c r="B229" s="42" t="s">
        <v>400</v>
      </c>
      <c r="C229" s="42" t="s">
        <v>401</v>
      </c>
      <c r="D229" s="19">
        <v>42.859222219999999</v>
      </c>
      <c r="E229" s="19">
        <v>13.47703338</v>
      </c>
      <c r="F229" s="19" t="s">
        <v>1479</v>
      </c>
      <c r="G229" s="44" t="s">
        <v>391</v>
      </c>
      <c r="H229" s="17" t="s">
        <v>55</v>
      </c>
      <c r="I229" s="20">
        <v>2</v>
      </c>
      <c r="J229" s="20">
        <v>6328</v>
      </c>
      <c r="K229" s="20">
        <v>64</v>
      </c>
      <c r="L229" s="12"/>
      <c r="M229" s="20" t="str">
        <f t="shared" si="3"/>
        <v/>
      </c>
      <c r="N229" s="33"/>
      <c r="O229" s="1"/>
    </row>
    <row r="230" spans="1:15" s="18" customFormat="1" ht="15" customHeight="1" x14ac:dyDescent="0.25">
      <c r="A230" s="42" t="s">
        <v>1764</v>
      </c>
      <c r="B230" s="42" t="s">
        <v>959</v>
      </c>
      <c r="C230" s="42" t="s">
        <v>960</v>
      </c>
      <c r="D230" s="19">
        <v>42.864081980000002</v>
      </c>
      <c r="E230" s="19">
        <v>13.722503809999999</v>
      </c>
      <c r="F230" s="19" t="s">
        <v>1479</v>
      </c>
      <c r="G230" s="44" t="s">
        <v>912</v>
      </c>
      <c r="H230" s="17" t="s">
        <v>55</v>
      </c>
      <c r="I230" s="20">
        <v>2</v>
      </c>
      <c r="J230" s="20">
        <v>6328</v>
      </c>
      <c r="K230" s="20">
        <v>64</v>
      </c>
      <c r="L230" s="12"/>
      <c r="M230" s="20" t="str">
        <f t="shared" si="3"/>
        <v/>
      </c>
      <c r="N230" s="33"/>
      <c r="O230" s="1"/>
    </row>
    <row r="231" spans="1:15" s="18" customFormat="1" ht="15" customHeight="1" x14ac:dyDescent="0.25">
      <c r="A231" s="42" t="s">
        <v>1765</v>
      </c>
      <c r="B231" s="42" t="s">
        <v>1414</v>
      </c>
      <c r="C231" s="42"/>
      <c r="D231" s="19">
        <v>45.911199770000003</v>
      </c>
      <c r="E231" s="19">
        <v>8.3235547499999996</v>
      </c>
      <c r="F231" s="19" t="s">
        <v>1479</v>
      </c>
      <c r="G231" s="44" t="s">
        <v>1203</v>
      </c>
      <c r="H231" s="17" t="s">
        <v>53</v>
      </c>
      <c r="I231" s="20">
        <v>2</v>
      </c>
      <c r="J231" s="20">
        <v>6328</v>
      </c>
      <c r="K231" s="20">
        <v>64</v>
      </c>
      <c r="L231" s="12"/>
      <c r="M231" s="20" t="str">
        <f t="shared" si="3"/>
        <v/>
      </c>
      <c r="N231" s="33"/>
      <c r="O231" s="1"/>
    </row>
    <row r="232" spans="1:15" s="18" customFormat="1" ht="15" customHeight="1" x14ac:dyDescent="0.25">
      <c r="A232" s="42" t="s">
        <v>1766</v>
      </c>
      <c r="B232" s="42" t="s">
        <v>822</v>
      </c>
      <c r="C232" s="42" t="s">
        <v>823</v>
      </c>
      <c r="D232" s="19">
        <v>43.098062120000002</v>
      </c>
      <c r="E232" s="19">
        <v>13.496143379999999</v>
      </c>
      <c r="F232" s="19" t="s">
        <v>1479</v>
      </c>
      <c r="G232" s="44" t="s">
        <v>809</v>
      </c>
      <c r="H232" s="17" t="s">
        <v>53</v>
      </c>
      <c r="I232" s="20">
        <v>2</v>
      </c>
      <c r="J232" s="20">
        <v>6328</v>
      </c>
      <c r="K232" s="20">
        <v>64</v>
      </c>
      <c r="L232" s="12"/>
      <c r="M232" s="20" t="str">
        <f t="shared" si="3"/>
        <v/>
      </c>
      <c r="N232" s="33"/>
      <c r="O232" s="1"/>
    </row>
    <row r="233" spans="1:15" s="18" customFormat="1" ht="15" customHeight="1" x14ac:dyDescent="0.25">
      <c r="A233" s="42" t="s">
        <v>1767</v>
      </c>
      <c r="B233" s="42" t="s">
        <v>781</v>
      </c>
      <c r="C233" s="42" t="s">
        <v>782</v>
      </c>
      <c r="D233" s="19">
        <v>41.278591820000003</v>
      </c>
      <c r="E233" s="19">
        <v>13.805499899999999</v>
      </c>
      <c r="F233" s="19" t="s">
        <v>1479</v>
      </c>
      <c r="G233" s="44" t="s">
        <v>739</v>
      </c>
      <c r="H233" s="17" t="s">
        <v>55</v>
      </c>
      <c r="I233" s="20">
        <v>2</v>
      </c>
      <c r="J233" s="20">
        <v>6328</v>
      </c>
      <c r="K233" s="20">
        <v>64</v>
      </c>
      <c r="L233" s="12"/>
      <c r="M233" s="20" t="str">
        <f t="shared" si="3"/>
        <v/>
      </c>
      <c r="N233" s="33"/>
      <c r="O233" s="1"/>
    </row>
    <row r="234" spans="1:15" s="18" customFormat="1" ht="15" customHeight="1" x14ac:dyDescent="0.25">
      <c r="A234" s="42" t="s">
        <v>1768</v>
      </c>
      <c r="B234" s="42" t="s">
        <v>347</v>
      </c>
      <c r="C234" s="42" t="s">
        <v>348</v>
      </c>
      <c r="D234" s="19">
        <v>42.00342766</v>
      </c>
      <c r="E234" s="19">
        <v>14.01586013</v>
      </c>
      <c r="F234" s="19" t="s">
        <v>1479</v>
      </c>
      <c r="G234" s="44" t="s">
        <v>61</v>
      </c>
      <c r="H234" s="17" t="s">
        <v>53</v>
      </c>
      <c r="I234" s="20">
        <v>2</v>
      </c>
      <c r="J234" s="20">
        <v>6328</v>
      </c>
      <c r="K234" s="20">
        <v>64</v>
      </c>
      <c r="L234" s="12"/>
      <c r="M234" s="20" t="str">
        <f t="shared" si="3"/>
        <v/>
      </c>
      <c r="N234" s="33"/>
      <c r="O234" s="1"/>
    </row>
    <row r="235" spans="1:15" s="18" customFormat="1" ht="15" customHeight="1" x14ac:dyDescent="0.25">
      <c r="A235" s="42" t="s">
        <v>1769</v>
      </c>
      <c r="B235" s="42" t="s">
        <v>518</v>
      </c>
      <c r="C235" s="42" t="s">
        <v>519</v>
      </c>
      <c r="D235" s="19">
        <v>43.633305309999997</v>
      </c>
      <c r="E235" s="19">
        <v>13.17524835</v>
      </c>
      <c r="F235" s="19" t="s">
        <v>1479</v>
      </c>
      <c r="G235" s="44" t="s">
        <v>487</v>
      </c>
      <c r="H235" s="17" t="s">
        <v>55</v>
      </c>
      <c r="I235" s="20">
        <v>2</v>
      </c>
      <c r="J235" s="20">
        <v>6328</v>
      </c>
      <c r="K235" s="20">
        <v>64</v>
      </c>
      <c r="L235" s="12"/>
      <c r="M235" s="20" t="str">
        <f t="shared" si="3"/>
        <v/>
      </c>
      <c r="N235" s="33"/>
      <c r="O235" s="1"/>
    </row>
    <row r="236" spans="1:15" s="18" customFormat="1" ht="15" customHeight="1" x14ac:dyDescent="0.25">
      <c r="A236" s="42" t="s">
        <v>1770</v>
      </c>
      <c r="B236" s="42" t="s">
        <v>846</v>
      </c>
      <c r="C236" s="42" t="s">
        <v>847</v>
      </c>
      <c r="D236" s="19">
        <v>42.905291300000002</v>
      </c>
      <c r="E236" s="19">
        <v>13.86038261</v>
      </c>
      <c r="F236" s="19" t="s">
        <v>1479</v>
      </c>
      <c r="G236" s="44" t="s">
        <v>841</v>
      </c>
      <c r="H236" s="17" t="s">
        <v>55</v>
      </c>
      <c r="I236" s="20">
        <v>2</v>
      </c>
      <c r="J236" s="20">
        <v>6328</v>
      </c>
      <c r="K236" s="20">
        <v>64</v>
      </c>
      <c r="L236" s="12"/>
      <c r="M236" s="20" t="str">
        <f t="shared" si="3"/>
        <v/>
      </c>
      <c r="N236" s="33"/>
      <c r="O236" s="1"/>
    </row>
    <row r="237" spans="1:15" s="18" customFormat="1" ht="15" customHeight="1" x14ac:dyDescent="0.25">
      <c r="A237" s="42" t="s">
        <v>1771</v>
      </c>
      <c r="B237" s="42" t="s">
        <v>167</v>
      </c>
      <c r="C237" s="42"/>
      <c r="D237" s="19">
        <v>43.857185680000001</v>
      </c>
      <c r="E237" s="19">
        <v>12.785547319999999</v>
      </c>
      <c r="F237" s="19" t="s">
        <v>1479</v>
      </c>
      <c r="G237" s="44" t="s">
        <v>161</v>
      </c>
      <c r="H237" s="17" t="s">
        <v>53</v>
      </c>
      <c r="I237" s="20">
        <v>2</v>
      </c>
      <c r="J237" s="20">
        <v>6328</v>
      </c>
      <c r="K237" s="20">
        <v>64</v>
      </c>
      <c r="L237" s="12"/>
      <c r="M237" s="20" t="str">
        <f t="shared" si="3"/>
        <v/>
      </c>
      <c r="N237" s="33"/>
      <c r="O237" s="1"/>
    </row>
    <row r="238" spans="1:15" s="18" customFormat="1" ht="15" customHeight="1" x14ac:dyDescent="0.25">
      <c r="A238" s="42" t="s">
        <v>1772</v>
      </c>
      <c r="B238" s="42" t="s">
        <v>195</v>
      </c>
      <c r="C238" s="42" t="s">
        <v>196</v>
      </c>
      <c r="D238" s="19">
        <v>45.725005869999997</v>
      </c>
      <c r="E238" s="19">
        <v>9.7010260600000002</v>
      </c>
      <c r="F238" s="19" t="s">
        <v>1479</v>
      </c>
      <c r="G238" s="44" t="s">
        <v>192</v>
      </c>
      <c r="H238" s="17" t="s">
        <v>53</v>
      </c>
      <c r="I238" s="20">
        <v>2</v>
      </c>
      <c r="J238" s="20">
        <v>6328</v>
      </c>
      <c r="K238" s="20">
        <v>64</v>
      </c>
      <c r="L238" s="12"/>
      <c r="M238" s="20" t="str">
        <f t="shared" si="3"/>
        <v/>
      </c>
      <c r="N238" s="33"/>
      <c r="O238" s="1"/>
    </row>
    <row r="239" spans="1:15" s="18" customFormat="1" ht="15" customHeight="1" x14ac:dyDescent="0.25">
      <c r="A239" s="42" t="s">
        <v>1773</v>
      </c>
      <c r="B239" s="42" t="s">
        <v>797</v>
      </c>
      <c r="C239" s="42" t="s">
        <v>798</v>
      </c>
      <c r="D239" s="19">
        <v>41.273927209999997</v>
      </c>
      <c r="E239" s="19">
        <v>13.80854523</v>
      </c>
      <c r="F239" s="19" t="s">
        <v>1479</v>
      </c>
      <c r="G239" s="44" t="s">
        <v>739</v>
      </c>
      <c r="H239" s="17" t="s">
        <v>55</v>
      </c>
      <c r="I239" s="20">
        <v>2</v>
      </c>
      <c r="J239" s="20">
        <v>6328</v>
      </c>
      <c r="K239" s="20">
        <v>64</v>
      </c>
      <c r="L239" s="12"/>
      <c r="M239" s="20" t="str">
        <f t="shared" si="3"/>
        <v/>
      </c>
      <c r="N239" s="33"/>
      <c r="O239" s="1"/>
    </row>
    <row r="240" spans="1:15" s="18" customFormat="1" ht="15" customHeight="1" x14ac:dyDescent="0.25">
      <c r="A240" s="42" t="s">
        <v>1774</v>
      </c>
      <c r="B240" s="42" t="s">
        <v>139</v>
      </c>
      <c r="C240" s="42" t="s">
        <v>140</v>
      </c>
      <c r="D240" s="19">
        <v>46.481423550000002</v>
      </c>
      <c r="E240" s="19">
        <v>12.457321439999999</v>
      </c>
      <c r="F240" s="19" t="s">
        <v>1479</v>
      </c>
      <c r="G240" s="44" t="s">
        <v>138</v>
      </c>
      <c r="H240" s="17" t="s">
        <v>53</v>
      </c>
      <c r="I240" s="20">
        <v>2</v>
      </c>
      <c r="J240" s="20">
        <v>6328</v>
      </c>
      <c r="K240" s="20">
        <v>64</v>
      </c>
      <c r="L240" s="12"/>
      <c r="M240" s="20" t="str">
        <f t="shared" si="3"/>
        <v/>
      </c>
      <c r="N240" s="33"/>
      <c r="O240" s="1"/>
    </row>
    <row r="241" spans="1:15" s="18" customFormat="1" ht="15" customHeight="1" x14ac:dyDescent="0.25">
      <c r="A241" s="42" t="s">
        <v>1775</v>
      </c>
      <c r="B241" s="42" t="s">
        <v>832</v>
      </c>
      <c r="C241" s="42" t="s">
        <v>833</v>
      </c>
      <c r="D241" s="19">
        <v>43.098747179999997</v>
      </c>
      <c r="E241" s="19">
        <v>13.495238929999999</v>
      </c>
      <c r="F241" s="19" t="s">
        <v>1479</v>
      </c>
      <c r="G241" s="44" t="s">
        <v>809</v>
      </c>
      <c r="H241" s="17" t="s">
        <v>53</v>
      </c>
      <c r="I241" s="20">
        <v>2</v>
      </c>
      <c r="J241" s="20">
        <v>6328</v>
      </c>
      <c r="K241" s="20">
        <v>64</v>
      </c>
      <c r="L241" s="12"/>
      <c r="M241" s="20" t="str">
        <f t="shared" si="3"/>
        <v/>
      </c>
      <c r="N241" s="33"/>
      <c r="O241" s="1"/>
    </row>
    <row r="242" spans="1:15" s="18" customFormat="1" ht="15" customHeight="1" x14ac:dyDescent="0.25">
      <c r="A242" s="42" t="s">
        <v>1776</v>
      </c>
      <c r="B242" s="42" t="s">
        <v>787</v>
      </c>
      <c r="C242" s="42" t="s">
        <v>788</v>
      </c>
      <c r="D242" s="19">
        <v>41.278593379999997</v>
      </c>
      <c r="E242" s="19">
        <v>13.807318260000001</v>
      </c>
      <c r="F242" s="19" t="s">
        <v>1479</v>
      </c>
      <c r="G242" s="44" t="s">
        <v>739</v>
      </c>
      <c r="H242" s="17" t="s">
        <v>55</v>
      </c>
      <c r="I242" s="20">
        <v>2</v>
      </c>
      <c r="J242" s="20">
        <v>6328</v>
      </c>
      <c r="K242" s="20">
        <v>64</v>
      </c>
      <c r="L242" s="12"/>
      <c r="M242" s="20" t="str">
        <f t="shared" si="3"/>
        <v/>
      </c>
      <c r="N242" s="33"/>
      <c r="O242" s="1"/>
    </row>
    <row r="243" spans="1:15" s="18" customFormat="1" ht="15" customHeight="1" x14ac:dyDescent="0.25">
      <c r="A243" s="42" t="s">
        <v>1777</v>
      </c>
      <c r="B243" s="42" t="s">
        <v>826</v>
      </c>
      <c r="C243" s="42" t="s">
        <v>827</v>
      </c>
      <c r="D243" s="19">
        <v>43.09628489</v>
      </c>
      <c r="E243" s="19">
        <v>13.49600626</v>
      </c>
      <c r="F243" s="19" t="s">
        <v>1479</v>
      </c>
      <c r="G243" s="44" t="s">
        <v>809</v>
      </c>
      <c r="H243" s="17" t="s">
        <v>53</v>
      </c>
      <c r="I243" s="20">
        <v>2</v>
      </c>
      <c r="J243" s="20">
        <v>6328</v>
      </c>
      <c r="K243" s="20">
        <v>64</v>
      </c>
      <c r="L243" s="12"/>
      <c r="M243" s="20" t="str">
        <f t="shared" si="3"/>
        <v/>
      </c>
      <c r="N243" s="33"/>
      <c r="O243" s="1"/>
    </row>
    <row r="244" spans="1:15" s="18" customFormat="1" ht="15" customHeight="1" x14ac:dyDescent="0.25">
      <c r="A244" s="42" t="s">
        <v>1778</v>
      </c>
      <c r="B244" s="42" t="s">
        <v>147</v>
      </c>
      <c r="C244" s="42" t="s">
        <v>148</v>
      </c>
      <c r="D244" s="19">
        <v>46.482164779999998</v>
      </c>
      <c r="E244" s="19">
        <v>12.45622532</v>
      </c>
      <c r="F244" s="19" t="s">
        <v>1478</v>
      </c>
      <c r="G244" s="44" t="s">
        <v>138</v>
      </c>
      <c r="H244" s="17" t="s">
        <v>53</v>
      </c>
      <c r="I244" s="20">
        <v>2</v>
      </c>
      <c r="J244" s="20">
        <v>6328</v>
      </c>
      <c r="K244" s="20">
        <v>64</v>
      </c>
      <c r="L244" s="12"/>
      <c r="M244" s="20" t="str">
        <f t="shared" si="3"/>
        <v/>
      </c>
      <c r="N244" s="33"/>
      <c r="O244" s="1"/>
    </row>
    <row r="245" spans="1:15" s="18" customFormat="1" ht="15" customHeight="1" x14ac:dyDescent="0.25">
      <c r="A245" s="42" t="s">
        <v>1779</v>
      </c>
      <c r="B245" s="42" t="s">
        <v>145</v>
      </c>
      <c r="C245" s="42" t="s">
        <v>146</v>
      </c>
      <c r="D245" s="19">
        <v>46.482125770000003</v>
      </c>
      <c r="E245" s="19">
        <v>12.45625984</v>
      </c>
      <c r="F245" s="19" t="s">
        <v>1478</v>
      </c>
      <c r="G245" s="44" t="s">
        <v>138</v>
      </c>
      <c r="H245" s="17" t="s">
        <v>53</v>
      </c>
      <c r="I245" s="20">
        <v>2</v>
      </c>
      <c r="J245" s="20">
        <v>6328</v>
      </c>
      <c r="K245" s="20">
        <v>64</v>
      </c>
      <c r="L245" s="12"/>
      <c r="M245" s="20" t="str">
        <f t="shared" si="3"/>
        <v/>
      </c>
      <c r="N245" s="33"/>
      <c r="O245" s="1"/>
    </row>
    <row r="246" spans="1:15" s="18" customFormat="1" ht="15" customHeight="1" x14ac:dyDescent="0.25">
      <c r="A246" s="42" t="s">
        <v>1780</v>
      </c>
      <c r="B246" s="42" t="s">
        <v>1256</v>
      </c>
      <c r="C246" s="42"/>
      <c r="D246" s="19">
        <v>42.582222539999997</v>
      </c>
      <c r="E246" s="19">
        <v>12.767499490000001</v>
      </c>
      <c r="F246" s="19" t="s">
        <v>52</v>
      </c>
      <c r="G246" s="44" t="s">
        <v>963</v>
      </c>
      <c r="H246" s="17" t="s">
        <v>55</v>
      </c>
      <c r="I246" s="20">
        <v>3</v>
      </c>
      <c r="J246" s="20">
        <v>9492</v>
      </c>
      <c r="K246" s="20">
        <v>96</v>
      </c>
      <c r="L246" s="12"/>
      <c r="M246" s="20" t="str">
        <f t="shared" si="3"/>
        <v/>
      </c>
      <c r="N246" s="33"/>
      <c r="O246" s="1"/>
    </row>
    <row r="247" spans="1:15" s="18" customFormat="1" ht="15" customHeight="1" x14ac:dyDescent="0.25">
      <c r="A247" s="42" t="s">
        <v>1781</v>
      </c>
      <c r="B247" s="42" t="s">
        <v>816</v>
      </c>
      <c r="C247" s="42" t="s">
        <v>817</v>
      </c>
      <c r="D247" s="19">
        <v>43.10425935</v>
      </c>
      <c r="E247" s="19">
        <v>13.46060866</v>
      </c>
      <c r="F247" s="19" t="s">
        <v>1479</v>
      </c>
      <c r="G247" s="44" t="s">
        <v>809</v>
      </c>
      <c r="H247" s="17" t="s">
        <v>53</v>
      </c>
      <c r="I247" s="20">
        <v>3</v>
      </c>
      <c r="J247" s="20">
        <v>9492</v>
      </c>
      <c r="K247" s="20">
        <v>96</v>
      </c>
      <c r="L247" s="12"/>
      <c r="M247" s="20" t="str">
        <f t="shared" si="3"/>
        <v/>
      </c>
      <c r="N247" s="33"/>
      <c r="O247" s="1"/>
    </row>
    <row r="248" spans="1:15" s="18" customFormat="1" ht="15" customHeight="1" x14ac:dyDescent="0.25">
      <c r="A248" s="42" t="s">
        <v>1782</v>
      </c>
      <c r="B248" s="42" t="s">
        <v>394</v>
      </c>
      <c r="C248" s="42" t="s">
        <v>395</v>
      </c>
      <c r="D248" s="19">
        <v>42.861433359999999</v>
      </c>
      <c r="E248" s="19">
        <v>13.47568615</v>
      </c>
      <c r="F248" s="19" t="s">
        <v>1479</v>
      </c>
      <c r="G248" s="44" t="s">
        <v>391</v>
      </c>
      <c r="H248" s="17" t="s">
        <v>55</v>
      </c>
      <c r="I248" s="20">
        <v>3</v>
      </c>
      <c r="J248" s="20">
        <v>9492</v>
      </c>
      <c r="K248" s="20">
        <v>96</v>
      </c>
      <c r="L248" s="12"/>
      <c r="M248" s="20" t="str">
        <f t="shared" si="3"/>
        <v/>
      </c>
      <c r="N248" s="33"/>
      <c r="O248" s="1"/>
    </row>
    <row r="249" spans="1:15" s="18" customFormat="1" ht="15" customHeight="1" x14ac:dyDescent="0.25">
      <c r="A249" s="42" t="s">
        <v>1783</v>
      </c>
      <c r="B249" s="42" t="s">
        <v>122</v>
      </c>
      <c r="C249" s="42" t="s">
        <v>123</v>
      </c>
      <c r="D249" s="19">
        <v>46.142006360000003</v>
      </c>
      <c r="E249" s="19">
        <v>12.362288270000001</v>
      </c>
      <c r="F249" s="19" t="s">
        <v>1479</v>
      </c>
      <c r="G249" s="44" t="s">
        <v>80</v>
      </c>
      <c r="H249" s="17" t="s">
        <v>53</v>
      </c>
      <c r="I249" s="20">
        <v>3</v>
      </c>
      <c r="J249" s="20">
        <v>9492</v>
      </c>
      <c r="K249" s="20">
        <v>96</v>
      </c>
      <c r="L249" s="12"/>
      <c r="M249" s="20" t="str">
        <f t="shared" si="3"/>
        <v/>
      </c>
      <c r="N249" s="33"/>
      <c r="O249" s="1"/>
    </row>
    <row r="250" spans="1:15" s="18" customFormat="1" ht="15" customHeight="1" x14ac:dyDescent="0.25">
      <c r="A250" s="42" t="s">
        <v>1784</v>
      </c>
      <c r="B250" s="42" t="s">
        <v>1369</v>
      </c>
      <c r="C250" s="42"/>
      <c r="D250" s="19">
        <v>45.909864829999997</v>
      </c>
      <c r="E250" s="19">
        <v>8.3260034699999999</v>
      </c>
      <c r="F250" s="19" t="s">
        <v>52</v>
      </c>
      <c r="G250" s="44" t="s">
        <v>1203</v>
      </c>
      <c r="H250" s="17" t="s">
        <v>53</v>
      </c>
      <c r="I250" s="20">
        <v>3</v>
      </c>
      <c r="J250" s="20">
        <v>9492</v>
      </c>
      <c r="K250" s="20">
        <v>96</v>
      </c>
      <c r="L250" s="12"/>
      <c r="M250" s="20" t="str">
        <f t="shared" si="3"/>
        <v/>
      </c>
      <c r="N250" s="33"/>
      <c r="O250" s="1"/>
    </row>
    <row r="251" spans="1:15" s="18" customFormat="1" ht="15" customHeight="1" x14ac:dyDescent="0.25">
      <c r="A251" s="42" t="s">
        <v>1785</v>
      </c>
      <c r="B251" s="42" t="s">
        <v>1202</v>
      </c>
      <c r="C251" s="42"/>
      <c r="D251" s="19">
        <v>45.909816130000003</v>
      </c>
      <c r="E251" s="19">
        <v>8.3259590400000008</v>
      </c>
      <c r="F251" s="19" t="s">
        <v>52</v>
      </c>
      <c r="G251" s="44" t="s">
        <v>1203</v>
      </c>
      <c r="H251" s="17" t="s">
        <v>53</v>
      </c>
      <c r="I251" s="20">
        <v>3</v>
      </c>
      <c r="J251" s="20">
        <v>9492</v>
      </c>
      <c r="K251" s="20">
        <v>96</v>
      </c>
      <c r="L251" s="12"/>
      <c r="M251" s="20" t="str">
        <f t="shared" si="3"/>
        <v/>
      </c>
      <c r="N251" s="33"/>
      <c r="O251" s="1"/>
    </row>
    <row r="252" spans="1:15" s="18" customFormat="1" ht="15" customHeight="1" x14ac:dyDescent="0.25">
      <c r="A252" s="42" t="s">
        <v>1786</v>
      </c>
      <c r="B252" s="42" t="s">
        <v>684</v>
      </c>
      <c r="C252" s="42" t="s">
        <v>685</v>
      </c>
      <c r="D252" s="19">
        <v>37.672806569999999</v>
      </c>
      <c r="E252" s="19">
        <v>13.23776378</v>
      </c>
      <c r="F252" s="19" t="s">
        <v>1479</v>
      </c>
      <c r="G252" s="44" t="s">
        <v>683</v>
      </c>
      <c r="H252" s="17" t="s">
        <v>53</v>
      </c>
      <c r="I252" s="20">
        <v>3</v>
      </c>
      <c r="J252" s="20">
        <v>9492</v>
      </c>
      <c r="K252" s="20">
        <v>96</v>
      </c>
      <c r="L252" s="12"/>
      <c r="M252" s="20" t="str">
        <f t="shared" si="3"/>
        <v/>
      </c>
      <c r="N252" s="33"/>
      <c r="O252" s="1"/>
    </row>
    <row r="253" spans="1:15" s="18" customFormat="1" ht="15" customHeight="1" x14ac:dyDescent="0.25">
      <c r="A253" s="42" t="s">
        <v>1787</v>
      </c>
      <c r="B253" s="42" t="s">
        <v>1069</v>
      </c>
      <c r="C253" s="42" t="s">
        <v>1070</v>
      </c>
      <c r="D253" s="19">
        <v>43.40813335</v>
      </c>
      <c r="E253" s="19">
        <v>12.972558100000001</v>
      </c>
      <c r="F253" s="19" t="s">
        <v>52</v>
      </c>
      <c r="G253" s="44" t="s">
        <v>868</v>
      </c>
      <c r="H253" s="17" t="s">
        <v>55</v>
      </c>
      <c r="I253" s="20">
        <v>3</v>
      </c>
      <c r="J253" s="20">
        <v>9492</v>
      </c>
      <c r="K253" s="20">
        <v>96</v>
      </c>
      <c r="L253" s="12"/>
      <c r="M253" s="20" t="str">
        <f t="shared" si="3"/>
        <v/>
      </c>
      <c r="N253" s="33"/>
      <c r="O253" s="1"/>
    </row>
    <row r="254" spans="1:15" s="18" customFormat="1" ht="15" customHeight="1" x14ac:dyDescent="0.25">
      <c r="A254" s="42" t="s">
        <v>1788</v>
      </c>
      <c r="B254" s="42" t="s">
        <v>1038</v>
      </c>
      <c r="C254" s="42" t="s">
        <v>1039</v>
      </c>
      <c r="D254" s="19">
        <v>43.408142939999998</v>
      </c>
      <c r="E254" s="19">
        <v>12.97258113</v>
      </c>
      <c r="F254" s="19" t="s">
        <v>52</v>
      </c>
      <c r="G254" s="44" t="s">
        <v>868</v>
      </c>
      <c r="H254" s="17" t="s">
        <v>55</v>
      </c>
      <c r="I254" s="20">
        <v>3</v>
      </c>
      <c r="J254" s="20">
        <v>9492</v>
      </c>
      <c r="K254" s="20">
        <v>96</v>
      </c>
      <c r="L254" s="12"/>
      <c r="M254" s="20" t="str">
        <f t="shared" si="3"/>
        <v/>
      </c>
      <c r="N254" s="33"/>
      <c r="O254" s="1"/>
    </row>
    <row r="255" spans="1:15" s="18" customFormat="1" ht="15" customHeight="1" x14ac:dyDescent="0.25">
      <c r="A255" s="42" t="s">
        <v>1789</v>
      </c>
      <c r="B255" s="42" t="s">
        <v>1407</v>
      </c>
      <c r="C255" s="42" t="s">
        <v>1408</v>
      </c>
      <c r="D255" s="19">
        <v>42.861491989999998</v>
      </c>
      <c r="E255" s="19">
        <v>13.47630947</v>
      </c>
      <c r="F255" s="19" t="s">
        <v>1478</v>
      </c>
      <c r="G255" s="44" t="s">
        <v>391</v>
      </c>
      <c r="H255" s="17" t="s">
        <v>55</v>
      </c>
      <c r="I255" s="20">
        <v>3</v>
      </c>
      <c r="J255" s="20">
        <v>9492</v>
      </c>
      <c r="K255" s="20">
        <v>96</v>
      </c>
      <c r="L255" s="12"/>
      <c r="M255" s="20" t="str">
        <f t="shared" si="3"/>
        <v/>
      </c>
      <c r="N255" s="33"/>
      <c r="O255" s="1"/>
    </row>
    <row r="256" spans="1:15" s="18" customFormat="1" ht="15" customHeight="1" x14ac:dyDescent="0.25">
      <c r="A256" s="42" t="s">
        <v>1790</v>
      </c>
      <c r="B256" s="42" t="s">
        <v>392</v>
      </c>
      <c r="C256" s="42" t="s">
        <v>393</v>
      </c>
      <c r="D256" s="19">
        <v>42.861524260000003</v>
      </c>
      <c r="E256" s="19">
        <v>13.476297779999999</v>
      </c>
      <c r="F256" s="19" t="s">
        <v>1478</v>
      </c>
      <c r="G256" s="44" t="s">
        <v>391</v>
      </c>
      <c r="H256" s="17" t="s">
        <v>55</v>
      </c>
      <c r="I256" s="20">
        <v>3</v>
      </c>
      <c r="J256" s="20">
        <v>9492</v>
      </c>
      <c r="K256" s="20">
        <v>96</v>
      </c>
      <c r="L256" s="12"/>
      <c r="M256" s="20" t="str">
        <f t="shared" si="3"/>
        <v/>
      </c>
      <c r="N256" s="33"/>
      <c r="O256" s="1"/>
    </row>
    <row r="257" spans="1:15" s="18" customFormat="1" ht="15" customHeight="1" x14ac:dyDescent="0.25">
      <c r="A257" s="42" t="s">
        <v>1791</v>
      </c>
      <c r="B257" s="42" t="s">
        <v>1087</v>
      </c>
      <c r="C257" s="42" t="s">
        <v>1088</v>
      </c>
      <c r="D257" s="19">
        <v>43.408150689999999</v>
      </c>
      <c r="E257" s="19">
        <v>12.972627060000001</v>
      </c>
      <c r="F257" s="19" t="s">
        <v>52</v>
      </c>
      <c r="G257" s="44" t="s">
        <v>868</v>
      </c>
      <c r="H257" s="17" t="s">
        <v>55</v>
      </c>
      <c r="I257" s="20">
        <v>3</v>
      </c>
      <c r="J257" s="20">
        <v>9492</v>
      </c>
      <c r="K257" s="20">
        <v>96</v>
      </c>
      <c r="L257" s="12"/>
      <c r="M257" s="20" t="str">
        <f t="shared" si="3"/>
        <v/>
      </c>
      <c r="N257" s="33"/>
      <c r="O257" s="1"/>
    </row>
    <row r="258" spans="1:15" s="18" customFormat="1" ht="15" customHeight="1" x14ac:dyDescent="0.25">
      <c r="A258" s="42" t="s">
        <v>1792</v>
      </c>
      <c r="B258" s="42" t="s">
        <v>1089</v>
      </c>
      <c r="C258" s="42" t="s">
        <v>1090</v>
      </c>
      <c r="D258" s="19">
        <v>43.408163070000001</v>
      </c>
      <c r="E258" s="19">
        <v>12.972654929999999</v>
      </c>
      <c r="F258" s="19" t="s">
        <v>52</v>
      </c>
      <c r="G258" s="44" t="s">
        <v>868</v>
      </c>
      <c r="H258" s="17" t="s">
        <v>55</v>
      </c>
      <c r="I258" s="20">
        <v>3</v>
      </c>
      <c r="J258" s="20">
        <v>9492</v>
      </c>
      <c r="K258" s="20">
        <v>96</v>
      </c>
      <c r="L258" s="12"/>
      <c r="M258" s="20" t="str">
        <f t="shared" si="3"/>
        <v/>
      </c>
      <c r="N258" s="33"/>
      <c r="O258" s="1"/>
    </row>
    <row r="259" spans="1:15" s="18" customFormat="1" ht="15" customHeight="1" x14ac:dyDescent="0.25">
      <c r="A259" s="42" t="s">
        <v>1793</v>
      </c>
      <c r="B259" s="42" t="s">
        <v>1188</v>
      </c>
      <c r="C259" s="42"/>
      <c r="D259" s="19">
        <v>43.408083019999999</v>
      </c>
      <c r="E259" s="19">
        <v>12.972720949999999</v>
      </c>
      <c r="F259" s="19" t="s">
        <v>52</v>
      </c>
      <c r="G259" s="44" t="s">
        <v>868</v>
      </c>
      <c r="H259" s="17" t="s">
        <v>55</v>
      </c>
      <c r="I259" s="20">
        <v>3</v>
      </c>
      <c r="J259" s="20">
        <v>9492</v>
      </c>
      <c r="K259" s="20">
        <v>96</v>
      </c>
      <c r="L259" s="12"/>
      <c r="M259" s="20" t="str">
        <f t="shared" ref="M259:M322" si="4">IF(L259="UT",J259,IF(L259="RM",K259*180,""))</f>
        <v/>
      </c>
      <c r="N259" s="33"/>
      <c r="O259" s="1"/>
    </row>
    <row r="260" spans="1:15" s="18" customFormat="1" ht="15" customHeight="1" x14ac:dyDescent="0.25">
      <c r="A260" s="42" t="s">
        <v>1794</v>
      </c>
      <c r="B260" s="42" t="s">
        <v>943</v>
      </c>
      <c r="C260" s="42" t="s">
        <v>944</v>
      </c>
      <c r="D260" s="19">
        <v>42.869494250000002</v>
      </c>
      <c r="E260" s="19">
        <v>13.71742545</v>
      </c>
      <c r="F260" s="19" t="s">
        <v>1479</v>
      </c>
      <c r="G260" s="44" t="s">
        <v>912</v>
      </c>
      <c r="H260" s="17" t="s">
        <v>55</v>
      </c>
      <c r="I260" s="20">
        <v>3</v>
      </c>
      <c r="J260" s="20">
        <v>9492</v>
      </c>
      <c r="K260" s="20">
        <v>96</v>
      </c>
      <c r="L260" s="12"/>
      <c r="M260" s="20" t="str">
        <f t="shared" si="4"/>
        <v/>
      </c>
      <c r="N260" s="33"/>
      <c r="O260" s="1"/>
    </row>
    <row r="261" spans="1:15" s="18" customFormat="1" ht="15" customHeight="1" x14ac:dyDescent="0.25">
      <c r="A261" s="42" t="s">
        <v>1795</v>
      </c>
      <c r="B261" s="42" t="s">
        <v>925</v>
      </c>
      <c r="C261" s="42" t="s">
        <v>926</v>
      </c>
      <c r="D261" s="19">
        <v>42.894984690000001</v>
      </c>
      <c r="E261" s="19">
        <v>13.851105820000001</v>
      </c>
      <c r="F261" s="19" t="s">
        <v>1479</v>
      </c>
      <c r="G261" s="44" t="s">
        <v>841</v>
      </c>
      <c r="H261" s="17" t="s">
        <v>55</v>
      </c>
      <c r="I261" s="20">
        <v>3</v>
      </c>
      <c r="J261" s="20">
        <v>9492</v>
      </c>
      <c r="K261" s="20">
        <v>96</v>
      </c>
      <c r="L261" s="12"/>
      <c r="M261" s="20" t="str">
        <f t="shared" si="4"/>
        <v/>
      </c>
      <c r="N261" s="33"/>
      <c r="O261" s="1"/>
    </row>
    <row r="262" spans="1:15" s="18" customFormat="1" ht="15" customHeight="1" x14ac:dyDescent="0.25">
      <c r="A262" s="42" t="s">
        <v>1796</v>
      </c>
      <c r="B262" s="42" t="s">
        <v>398</v>
      </c>
      <c r="C262" s="42" t="s">
        <v>399</v>
      </c>
      <c r="D262" s="19">
        <v>42.86107088</v>
      </c>
      <c r="E262" s="19">
        <v>13.474393040000001</v>
      </c>
      <c r="F262" s="19" t="s">
        <v>1479</v>
      </c>
      <c r="G262" s="44" t="s">
        <v>391</v>
      </c>
      <c r="H262" s="17" t="s">
        <v>55</v>
      </c>
      <c r="I262" s="20">
        <v>3</v>
      </c>
      <c r="J262" s="20">
        <v>9492</v>
      </c>
      <c r="K262" s="20">
        <v>96</v>
      </c>
      <c r="L262" s="12"/>
      <c r="M262" s="20" t="str">
        <f t="shared" si="4"/>
        <v/>
      </c>
      <c r="N262" s="33"/>
      <c r="O262" s="1"/>
    </row>
    <row r="263" spans="1:15" s="18" customFormat="1" ht="15" customHeight="1" x14ac:dyDescent="0.25">
      <c r="A263" s="42" t="s">
        <v>1797</v>
      </c>
      <c r="B263" s="42" t="s">
        <v>1447</v>
      </c>
      <c r="C263" s="42" t="s">
        <v>1448</v>
      </c>
      <c r="D263" s="19">
        <v>46.142499729999997</v>
      </c>
      <c r="E263" s="19">
        <v>12.362929960000001</v>
      </c>
      <c r="F263" s="19" t="s">
        <v>1478</v>
      </c>
      <c r="G263" s="44" t="s">
        <v>80</v>
      </c>
      <c r="H263" s="17" t="s">
        <v>53</v>
      </c>
      <c r="I263" s="20">
        <v>3</v>
      </c>
      <c r="J263" s="20">
        <v>9492</v>
      </c>
      <c r="K263" s="20">
        <v>96</v>
      </c>
      <c r="L263" s="12"/>
      <c r="M263" s="20" t="str">
        <f t="shared" si="4"/>
        <v/>
      </c>
      <c r="N263" s="33"/>
      <c r="O263" s="1"/>
    </row>
    <row r="264" spans="1:15" s="18" customFormat="1" ht="15" customHeight="1" x14ac:dyDescent="0.25">
      <c r="A264" s="42" t="s">
        <v>1798</v>
      </c>
      <c r="B264" s="42" t="s">
        <v>130</v>
      </c>
      <c r="C264" s="42" t="s">
        <v>131</v>
      </c>
      <c r="D264" s="19">
        <v>46.142508749999998</v>
      </c>
      <c r="E264" s="19">
        <v>12.36291917</v>
      </c>
      <c r="F264" s="19" t="s">
        <v>1478</v>
      </c>
      <c r="G264" s="44" t="s">
        <v>80</v>
      </c>
      <c r="H264" s="17" t="s">
        <v>53</v>
      </c>
      <c r="I264" s="20">
        <v>3</v>
      </c>
      <c r="J264" s="20">
        <v>9492</v>
      </c>
      <c r="K264" s="20">
        <v>96</v>
      </c>
      <c r="L264" s="12"/>
      <c r="M264" s="20" t="str">
        <f t="shared" si="4"/>
        <v/>
      </c>
      <c r="N264" s="33"/>
      <c r="O264" s="1"/>
    </row>
    <row r="265" spans="1:15" s="18" customFormat="1" ht="15" customHeight="1" x14ac:dyDescent="0.25">
      <c r="A265" s="42" t="s">
        <v>1799</v>
      </c>
      <c r="B265" s="42" t="s">
        <v>1343</v>
      </c>
      <c r="C265" s="42"/>
      <c r="D265" s="19">
        <v>46.479936909999999</v>
      </c>
      <c r="E265" s="19">
        <v>12.45959014</v>
      </c>
      <c r="F265" s="19" t="s">
        <v>52</v>
      </c>
      <c r="G265" s="44" t="s">
        <v>138</v>
      </c>
      <c r="H265" s="17" t="s">
        <v>53</v>
      </c>
      <c r="I265" s="20">
        <v>3</v>
      </c>
      <c r="J265" s="20">
        <v>9492</v>
      </c>
      <c r="K265" s="20">
        <v>96</v>
      </c>
      <c r="L265" s="12"/>
      <c r="M265" s="20" t="str">
        <f t="shared" si="4"/>
        <v/>
      </c>
      <c r="N265" s="33"/>
      <c r="O265" s="1"/>
    </row>
    <row r="266" spans="1:15" s="18" customFormat="1" ht="15" customHeight="1" x14ac:dyDescent="0.25">
      <c r="A266" s="42" t="s">
        <v>1800</v>
      </c>
      <c r="B266" s="42" t="s">
        <v>688</v>
      </c>
      <c r="C266" s="42" t="s">
        <v>689</v>
      </c>
      <c r="D266" s="19">
        <v>37.671262259999999</v>
      </c>
      <c r="E266" s="19">
        <v>13.23634227</v>
      </c>
      <c r="F266" s="19" t="s">
        <v>1479</v>
      </c>
      <c r="G266" s="44" t="s">
        <v>683</v>
      </c>
      <c r="H266" s="17" t="s">
        <v>53</v>
      </c>
      <c r="I266" s="20">
        <v>3</v>
      </c>
      <c r="J266" s="20">
        <v>9492</v>
      </c>
      <c r="K266" s="20">
        <v>96</v>
      </c>
      <c r="L266" s="12"/>
      <c r="M266" s="20" t="str">
        <f t="shared" si="4"/>
        <v/>
      </c>
      <c r="N266" s="33"/>
      <c r="O266" s="1"/>
    </row>
    <row r="267" spans="1:15" s="18" customFormat="1" ht="15" customHeight="1" x14ac:dyDescent="0.25">
      <c r="A267" s="42" t="s">
        <v>1801</v>
      </c>
      <c r="B267" s="42" t="s">
        <v>143</v>
      </c>
      <c r="C267" s="42" t="s">
        <v>144</v>
      </c>
      <c r="D267" s="19">
        <v>46.48008488</v>
      </c>
      <c r="E267" s="19">
        <v>12.459930440000001</v>
      </c>
      <c r="F267" s="19" t="s">
        <v>1479</v>
      </c>
      <c r="G267" s="44" t="s">
        <v>138</v>
      </c>
      <c r="H267" s="17" t="s">
        <v>53</v>
      </c>
      <c r="I267" s="20">
        <v>3</v>
      </c>
      <c r="J267" s="20">
        <v>9492</v>
      </c>
      <c r="K267" s="20">
        <v>96</v>
      </c>
      <c r="L267" s="12"/>
      <c r="M267" s="20" t="str">
        <f t="shared" si="4"/>
        <v/>
      </c>
      <c r="N267" s="33"/>
      <c r="O267" s="1"/>
    </row>
    <row r="268" spans="1:15" s="18" customFormat="1" ht="15" customHeight="1" x14ac:dyDescent="0.25">
      <c r="A268" s="42" t="s">
        <v>1802</v>
      </c>
      <c r="B268" s="42" t="s">
        <v>404</v>
      </c>
      <c r="C268" s="42" t="s">
        <v>405</v>
      </c>
      <c r="D268" s="19">
        <v>42.849641699999999</v>
      </c>
      <c r="E268" s="19">
        <v>13.47584163</v>
      </c>
      <c r="F268" s="19" t="s">
        <v>1479</v>
      </c>
      <c r="G268" s="44" t="s">
        <v>391</v>
      </c>
      <c r="H268" s="17" t="s">
        <v>55</v>
      </c>
      <c r="I268" s="20">
        <v>3</v>
      </c>
      <c r="J268" s="20">
        <v>9492</v>
      </c>
      <c r="K268" s="20">
        <v>96</v>
      </c>
      <c r="L268" s="12"/>
      <c r="M268" s="20" t="str">
        <f t="shared" si="4"/>
        <v/>
      </c>
      <c r="N268" s="33"/>
      <c r="O268" s="1"/>
    </row>
    <row r="269" spans="1:15" s="18" customFormat="1" ht="15" customHeight="1" x14ac:dyDescent="0.25">
      <c r="A269" s="42" t="s">
        <v>1803</v>
      </c>
      <c r="B269" s="42" t="s">
        <v>579</v>
      </c>
      <c r="C269" s="42" t="s">
        <v>580</v>
      </c>
      <c r="D269" s="19">
        <v>43.603203489999999</v>
      </c>
      <c r="E269" s="19">
        <v>13.146646820000001</v>
      </c>
      <c r="F269" s="19" t="s">
        <v>1479</v>
      </c>
      <c r="G269" s="44" t="s">
        <v>487</v>
      </c>
      <c r="H269" s="17" t="s">
        <v>55</v>
      </c>
      <c r="I269" s="20">
        <v>3</v>
      </c>
      <c r="J269" s="20">
        <v>9492</v>
      </c>
      <c r="K269" s="20">
        <v>96</v>
      </c>
      <c r="L269" s="12"/>
      <c r="M269" s="20" t="str">
        <f t="shared" si="4"/>
        <v/>
      </c>
      <c r="N269" s="33"/>
      <c r="O269" s="1"/>
    </row>
    <row r="270" spans="1:15" s="18" customFormat="1" ht="15" customHeight="1" x14ac:dyDescent="0.25">
      <c r="A270" s="42" t="s">
        <v>1804</v>
      </c>
      <c r="B270" s="42" t="s">
        <v>1333</v>
      </c>
      <c r="C270" s="42"/>
      <c r="D270" s="19">
        <v>43.855747899999997</v>
      </c>
      <c r="E270" s="19">
        <v>12.78610235</v>
      </c>
      <c r="F270" s="19" t="s">
        <v>52</v>
      </c>
      <c r="G270" s="44" t="s">
        <v>161</v>
      </c>
      <c r="H270" s="17" t="s">
        <v>53</v>
      </c>
      <c r="I270" s="20">
        <v>3</v>
      </c>
      <c r="J270" s="20">
        <v>9492</v>
      </c>
      <c r="K270" s="20">
        <v>96</v>
      </c>
      <c r="L270" s="12"/>
      <c r="M270" s="20" t="str">
        <f t="shared" si="4"/>
        <v/>
      </c>
      <c r="N270" s="33"/>
      <c r="O270" s="1"/>
    </row>
    <row r="271" spans="1:15" s="18" customFormat="1" ht="15" customHeight="1" x14ac:dyDescent="0.25">
      <c r="A271" s="42" t="s">
        <v>1805</v>
      </c>
      <c r="B271" s="42" t="s">
        <v>617</v>
      </c>
      <c r="C271" s="42" t="s">
        <v>618</v>
      </c>
      <c r="D271" s="19">
        <v>43.860409699999998</v>
      </c>
      <c r="E271" s="19">
        <v>12.78963456</v>
      </c>
      <c r="F271" s="19" t="s">
        <v>1479</v>
      </c>
      <c r="G271" s="44" t="s">
        <v>161</v>
      </c>
      <c r="H271" s="17" t="s">
        <v>53</v>
      </c>
      <c r="I271" s="20">
        <v>3</v>
      </c>
      <c r="J271" s="20">
        <v>9492</v>
      </c>
      <c r="K271" s="20">
        <v>96</v>
      </c>
      <c r="L271" s="12"/>
      <c r="M271" s="20" t="str">
        <f t="shared" si="4"/>
        <v/>
      </c>
      <c r="N271" s="33"/>
      <c r="O271" s="1"/>
    </row>
    <row r="272" spans="1:15" s="18" customFormat="1" ht="15" customHeight="1" x14ac:dyDescent="0.25">
      <c r="A272" s="42" t="s">
        <v>1806</v>
      </c>
      <c r="B272" s="42" t="s">
        <v>1367</v>
      </c>
      <c r="C272" s="42"/>
      <c r="D272" s="19">
        <v>43.855721959999997</v>
      </c>
      <c r="E272" s="19">
        <v>12.78613902</v>
      </c>
      <c r="F272" s="19" t="s">
        <v>52</v>
      </c>
      <c r="G272" s="44" t="s">
        <v>161</v>
      </c>
      <c r="H272" s="17" t="s">
        <v>53</v>
      </c>
      <c r="I272" s="20">
        <v>3</v>
      </c>
      <c r="J272" s="20">
        <v>9492</v>
      </c>
      <c r="K272" s="20">
        <v>96</v>
      </c>
      <c r="L272" s="12"/>
      <c r="M272" s="20" t="str">
        <f t="shared" si="4"/>
        <v/>
      </c>
      <c r="N272" s="33"/>
      <c r="O272" s="1"/>
    </row>
    <row r="273" spans="1:15" s="18" customFormat="1" ht="15" customHeight="1" x14ac:dyDescent="0.25">
      <c r="A273" s="42" t="s">
        <v>1807</v>
      </c>
      <c r="B273" s="42" t="s">
        <v>490</v>
      </c>
      <c r="C273" s="42" t="s">
        <v>491</v>
      </c>
      <c r="D273" s="19">
        <v>43.66223892</v>
      </c>
      <c r="E273" s="19">
        <v>13.318847160000001</v>
      </c>
      <c r="F273" s="19" t="s">
        <v>1479</v>
      </c>
      <c r="G273" s="44" t="s">
        <v>470</v>
      </c>
      <c r="H273" s="17" t="s">
        <v>55</v>
      </c>
      <c r="I273" s="20">
        <v>3</v>
      </c>
      <c r="J273" s="20">
        <v>9492</v>
      </c>
      <c r="K273" s="20">
        <v>96</v>
      </c>
      <c r="L273" s="12"/>
      <c r="M273" s="20" t="str">
        <f t="shared" si="4"/>
        <v/>
      </c>
      <c r="N273" s="33"/>
      <c r="O273" s="1"/>
    </row>
    <row r="274" spans="1:15" s="18" customFormat="1" ht="15" customHeight="1" x14ac:dyDescent="0.25">
      <c r="A274" s="42" t="s">
        <v>1808</v>
      </c>
      <c r="B274" s="42" t="s">
        <v>700</v>
      </c>
      <c r="C274" s="42" t="s">
        <v>701</v>
      </c>
      <c r="D274" s="19">
        <v>37.615132060000001</v>
      </c>
      <c r="E274" s="19">
        <v>15.04051024</v>
      </c>
      <c r="F274" s="19" t="s">
        <v>1479</v>
      </c>
      <c r="G274" s="44" t="s">
        <v>63</v>
      </c>
      <c r="H274" s="17" t="s">
        <v>53</v>
      </c>
      <c r="I274" s="20">
        <v>3</v>
      </c>
      <c r="J274" s="20">
        <v>9492</v>
      </c>
      <c r="K274" s="20">
        <v>96</v>
      </c>
      <c r="L274" s="12"/>
      <c r="M274" s="20" t="str">
        <f t="shared" si="4"/>
        <v/>
      </c>
      <c r="N274" s="33"/>
      <c r="O274" s="1"/>
    </row>
    <row r="275" spans="1:15" s="18" customFormat="1" ht="15" customHeight="1" x14ac:dyDescent="0.25">
      <c r="A275" s="42" t="s">
        <v>1809</v>
      </c>
      <c r="B275" s="42" t="s">
        <v>1426</v>
      </c>
      <c r="C275" s="42"/>
      <c r="D275" s="19">
        <v>43.85645212</v>
      </c>
      <c r="E275" s="19">
        <v>12.508504110000001</v>
      </c>
      <c r="F275" s="19" t="s">
        <v>1479</v>
      </c>
      <c r="G275" s="44" t="s">
        <v>310</v>
      </c>
      <c r="H275" s="17" t="s">
        <v>55</v>
      </c>
      <c r="I275" s="20">
        <v>3</v>
      </c>
      <c r="J275" s="20">
        <v>9492</v>
      </c>
      <c r="K275" s="20">
        <v>96</v>
      </c>
      <c r="L275" s="12"/>
      <c r="M275" s="20" t="str">
        <f t="shared" si="4"/>
        <v/>
      </c>
      <c r="N275" s="33"/>
      <c r="O275" s="1"/>
    </row>
    <row r="276" spans="1:15" s="18" customFormat="1" ht="15" customHeight="1" x14ac:dyDescent="0.25">
      <c r="A276" s="42" t="s">
        <v>1810</v>
      </c>
      <c r="B276" s="42" t="s">
        <v>1061</v>
      </c>
      <c r="C276" s="42" t="s">
        <v>1062</v>
      </c>
      <c r="D276" s="19">
        <v>41.279709740000001</v>
      </c>
      <c r="E276" s="19">
        <v>13.81116448</v>
      </c>
      <c r="F276" s="19" t="s">
        <v>52</v>
      </c>
      <c r="G276" s="44" t="s">
        <v>739</v>
      </c>
      <c r="H276" s="17" t="s">
        <v>55</v>
      </c>
      <c r="I276" s="20">
        <v>3</v>
      </c>
      <c r="J276" s="20">
        <v>9492</v>
      </c>
      <c r="K276" s="20">
        <v>96</v>
      </c>
      <c r="L276" s="12"/>
      <c r="M276" s="20" t="str">
        <f t="shared" si="4"/>
        <v/>
      </c>
      <c r="N276" s="33"/>
      <c r="O276" s="1"/>
    </row>
    <row r="277" spans="1:15" s="18" customFormat="1" ht="15" customHeight="1" x14ac:dyDescent="0.25">
      <c r="A277" s="42" t="s">
        <v>1811</v>
      </c>
      <c r="B277" s="42" t="s">
        <v>396</v>
      </c>
      <c r="C277" s="42" t="s">
        <v>397</v>
      </c>
      <c r="D277" s="19">
        <v>42.863422069999999</v>
      </c>
      <c r="E277" s="19">
        <v>13.474495360000001</v>
      </c>
      <c r="F277" s="19" t="s">
        <v>1479</v>
      </c>
      <c r="G277" s="44" t="s">
        <v>391</v>
      </c>
      <c r="H277" s="17" t="s">
        <v>55</v>
      </c>
      <c r="I277" s="20">
        <v>3</v>
      </c>
      <c r="J277" s="20">
        <v>9492</v>
      </c>
      <c r="K277" s="20">
        <v>96</v>
      </c>
      <c r="L277" s="12"/>
      <c r="M277" s="20" t="str">
        <f t="shared" si="4"/>
        <v/>
      </c>
      <c r="N277" s="33"/>
      <c r="O277" s="1"/>
    </row>
    <row r="278" spans="1:15" s="18" customFormat="1" ht="15" customHeight="1" x14ac:dyDescent="0.25">
      <c r="A278" s="42" t="s">
        <v>1812</v>
      </c>
      <c r="B278" s="42" t="s">
        <v>246</v>
      </c>
      <c r="C278" s="42" t="s">
        <v>247</v>
      </c>
      <c r="D278" s="19">
        <v>45.770468790000002</v>
      </c>
      <c r="E278" s="19">
        <v>10.26779047</v>
      </c>
      <c r="F278" s="19" t="s">
        <v>1479</v>
      </c>
      <c r="G278" s="44" t="s">
        <v>248</v>
      </c>
      <c r="H278" s="17" t="s">
        <v>55</v>
      </c>
      <c r="I278" s="20">
        <v>3</v>
      </c>
      <c r="J278" s="20">
        <v>9492</v>
      </c>
      <c r="K278" s="20">
        <v>96</v>
      </c>
      <c r="L278" s="12"/>
      <c r="M278" s="20" t="str">
        <f t="shared" si="4"/>
        <v/>
      </c>
      <c r="N278" s="33"/>
      <c r="O278" s="1"/>
    </row>
    <row r="279" spans="1:15" s="18" customFormat="1" ht="15" customHeight="1" x14ac:dyDescent="0.25">
      <c r="A279" s="42" t="s">
        <v>1813</v>
      </c>
      <c r="B279" s="42" t="s">
        <v>799</v>
      </c>
      <c r="C279" s="42" t="s">
        <v>800</v>
      </c>
      <c r="D279" s="19">
        <v>41.265341560000003</v>
      </c>
      <c r="E279" s="19">
        <v>13.805496290000001</v>
      </c>
      <c r="F279" s="19" t="s">
        <v>1479</v>
      </c>
      <c r="G279" s="44" t="s">
        <v>739</v>
      </c>
      <c r="H279" s="17" t="s">
        <v>55</v>
      </c>
      <c r="I279" s="20">
        <v>3</v>
      </c>
      <c r="J279" s="20">
        <v>9492</v>
      </c>
      <c r="K279" s="20">
        <v>96</v>
      </c>
      <c r="L279" s="12"/>
      <c r="M279" s="20" t="str">
        <f t="shared" si="4"/>
        <v/>
      </c>
      <c r="N279" s="33"/>
      <c r="O279" s="1"/>
    </row>
    <row r="280" spans="1:15" s="18" customFormat="1" ht="15" customHeight="1" x14ac:dyDescent="0.25">
      <c r="A280" s="42" t="s">
        <v>1814</v>
      </c>
      <c r="B280" s="42" t="s">
        <v>681</v>
      </c>
      <c r="C280" s="42" t="s">
        <v>682</v>
      </c>
      <c r="D280" s="19">
        <v>37.671352489999997</v>
      </c>
      <c r="E280" s="19">
        <v>13.238507029999999</v>
      </c>
      <c r="F280" s="19" t="s">
        <v>1479</v>
      </c>
      <c r="G280" s="44" t="s">
        <v>683</v>
      </c>
      <c r="H280" s="17" t="s">
        <v>53</v>
      </c>
      <c r="I280" s="20">
        <v>3</v>
      </c>
      <c r="J280" s="20">
        <v>9492</v>
      </c>
      <c r="K280" s="20">
        <v>96</v>
      </c>
      <c r="L280" s="12"/>
      <c r="M280" s="20" t="str">
        <f t="shared" si="4"/>
        <v/>
      </c>
      <c r="N280" s="33"/>
      <c r="O280" s="1"/>
    </row>
    <row r="281" spans="1:15" s="18" customFormat="1" ht="15" customHeight="1" x14ac:dyDescent="0.25">
      <c r="A281" s="42" t="s">
        <v>1815</v>
      </c>
      <c r="B281" s="42" t="s">
        <v>935</v>
      </c>
      <c r="C281" s="42" t="s">
        <v>936</v>
      </c>
      <c r="D281" s="19">
        <v>42.891816509999998</v>
      </c>
      <c r="E281" s="19">
        <v>13.85391136</v>
      </c>
      <c r="F281" s="19" t="s">
        <v>1479</v>
      </c>
      <c r="G281" s="44" t="s">
        <v>841</v>
      </c>
      <c r="H281" s="17" t="s">
        <v>55</v>
      </c>
      <c r="I281" s="20">
        <v>3</v>
      </c>
      <c r="J281" s="20">
        <v>9492</v>
      </c>
      <c r="K281" s="20">
        <v>96</v>
      </c>
      <c r="L281" s="12"/>
      <c r="M281" s="20" t="str">
        <f t="shared" si="4"/>
        <v/>
      </c>
      <c r="N281" s="33"/>
      <c r="O281" s="1"/>
    </row>
    <row r="282" spans="1:15" s="18" customFormat="1" ht="15" customHeight="1" x14ac:dyDescent="0.25">
      <c r="A282" s="42" t="s">
        <v>1816</v>
      </c>
      <c r="B282" s="42" t="s">
        <v>830</v>
      </c>
      <c r="C282" s="42" t="s">
        <v>831</v>
      </c>
      <c r="D282" s="19">
        <v>43.098050399999998</v>
      </c>
      <c r="E282" s="19">
        <v>13.47624064</v>
      </c>
      <c r="F282" s="19" t="s">
        <v>1479</v>
      </c>
      <c r="G282" s="44" t="s">
        <v>809</v>
      </c>
      <c r="H282" s="17" t="s">
        <v>53</v>
      </c>
      <c r="I282" s="20">
        <v>3</v>
      </c>
      <c r="J282" s="20">
        <v>9492</v>
      </c>
      <c r="K282" s="20">
        <v>96</v>
      </c>
      <c r="L282" s="12"/>
      <c r="M282" s="20" t="str">
        <f t="shared" si="4"/>
        <v/>
      </c>
      <c r="N282" s="33"/>
      <c r="O282" s="1"/>
    </row>
    <row r="283" spans="1:15" s="18" customFormat="1" ht="15" customHeight="1" x14ac:dyDescent="0.25">
      <c r="A283" s="42" t="s">
        <v>1817</v>
      </c>
      <c r="B283" s="42" t="s">
        <v>698</v>
      </c>
      <c r="C283" s="42" t="s">
        <v>699</v>
      </c>
      <c r="D283" s="19">
        <v>37.61496631</v>
      </c>
      <c r="E283" s="19">
        <v>15.043292729999999</v>
      </c>
      <c r="F283" s="19" t="s">
        <v>1479</v>
      </c>
      <c r="G283" s="44" t="s">
        <v>63</v>
      </c>
      <c r="H283" s="17" t="s">
        <v>53</v>
      </c>
      <c r="I283" s="20">
        <v>3</v>
      </c>
      <c r="J283" s="20">
        <v>9492</v>
      </c>
      <c r="K283" s="20">
        <v>96</v>
      </c>
      <c r="L283" s="12"/>
      <c r="M283" s="20" t="str">
        <f t="shared" si="4"/>
        <v/>
      </c>
      <c r="N283" s="33"/>
      <c r="O283" s="1"/>
    </row>
    <row r="284" spans="1:15" s="18" customFormat="1" ht="15" customHeight="1" x14ac:dyDescent="0.25">
      <c r="A284" s="42" t="s">
        <v>1818</v>
      </c>
      <c r="B284" s="42" t="s">
        <v>862</v>
      </c>
      <c r="C284" s="42" t="s">
        <v>863</v>
      </c>
      <c r="D284" s="19">
        <v>42.931557239999997</v>
      </c>
      <c r="E284" s="19">
        <v>13.143746950000001</v>
      </c>
      <c r="F284" s="19" t="s">
        <v>1479</v>
      </c>
      <c r="G284" s="44" t="s">
        <v>836</v>
      </c>
      <c r="H284" s="17" t="s">
        <v>55</v>
      </c>
      <c r="I284" s="20">
        <v>3</v>
      </c>
      <c r="J284" s="20">
        <v>9492</v>
      </c>
      <c r="K284" s="20">
        <v>96</v>
      </c>
      <c r="L284" s="12"/>
      <c r="M284" s="20" t="str">
        <f t="shared" si="4"/>
        <v/>
      </c>
      <c r="N284" s="33"/>
      <c r="O284" s="1"/>
    </row>
    <row r="285" spans="1:15" s="18" customFormat="1" ht="15" customHeight="1" x14ac:dyDescent="0.25">
      <c r="A285" s="42" t="s">
        <v>1819</v>
      </c>
      <c r="B285" s="42" t="s">
        <v>599</v>
      </c>
      <c r="C285" s="42" t="s">
        <v>600</v>
      </c>
      <c r="D285" s="19">
        <v>43.61152147</v>
      </c>
      <c r="E285" s="19">
        <v>13.1406046</v>
      </c>
      <c r="F285" s="19" t="s">
        <v>1479</v>
      </c>
      <c r="G285" s="44" t="s">
        <v>487</v>
      </c>
      <c r="H285" s="17" t="s">
        <v>55</v>
      </c>
      <c r="I285" s="20">
        <v>3</v>
      </c>
      <c r="J285" s="20">
        <v>9492</v>
      </c>
      <c r="K285" s="20">
        <v>96</v>
      </c>
      <c r="L285" s="12"/>
      <c r="M285" s="20" t="str">
        <f t="shared" si="4"/>
        <v/>
      </c>
      <c r="N285" s="33"/>
      <c r="O285" s="1"/>
    </row>
    <row r="286" spans="1:15" s="18" customFormat="1" ht="15" customHeight="1" x14ac:dyDescent="0.25">
      <c r="A286" s="42" t="s">
        <v>1820</v>
      </c>
      <c r="B286" s="42" t="s">
        <v>955</v>
      </c>
      <c r="C286" s="42" t="s">
        <v>956</v>
      </c>
      <c r="D286" s="19">
        <v>42.866644839999999</v>
      </c>
      <c r="E286" s="19">
        <v>13.71583794</v>
      </c>
      <c r="F286" s="19" t="s">
        <v>1479</v>
      </c>
      <c r="G286" s="44" t="s">
        <v>912</v>
      </c>
      <c r="H286" s="17" t="s">
        <v>55</v>
      </c>
      <c r="I286" s="20">
        <v>3</v>
      </c>
      <c r="J286" s="20">
        <v>9492</v>
      </c>
      <c r="K286" s="20">
        <v>96</v>
      </c>
      <c r="L286" s="12"/>
      <c r="M286" s="20" t="str">
        <f t="shared" si="4"/>
        <v/>
      </c>
      <c r="N286" s="33"/>
      <c r="O286" s="1"/>
    </row>
    <row r="287" spans="1:15" s="18" customFormat="1" ht="15" customHeight="1" x14ac:dyDescent="0.25">
      <c r="A287" s="42" t="s">
        <v>1821</v>
      </c>
      <c r="B287" s="42" t="s">
        <v>522</v>
      </c>
      <c r="C287" s="42" t="s">
        <v>523</v>
      </c>
      <c r="D287" s="19">
        <v>43.63430571</v>
      </c>
      <c r="E287" s="19">
        <v>13.321669330000001</v>
      </c>
      <c r="F287" s="19" t="s">
        <v>1479</v>
      </c>
      <c r="G287" s="44" t="s">
        <v>470</v>
      </c>
      <c r="H287" s="17" t="s">
        <v>55</v>
      </c>
      <c r="I287" s="20">
        <v>3</v>
      </c>
      <c r="J287" s="20">
        <v>9492</v>
      </c>
      <c r="K287" s="20">
        <v>96</v>
      </c>
      <c r="L287" s="12"/>
      <c r="M287" s="20" t="str">
        <f t="shared" si="4"/>
        <v/>
      </c>
      <c r="N287" s="33"/>
      <c r="O287" s="1"/>
    </row>
    <row r="288" spans="1:15" s="18" customFormat="1" ht="15" customHeight="1" x14ac:dyDescent="0.25">
      <c r="A288" s="42" t="s">
        <v>1822</v>
      </c>
      <c r="B288" s="42" t="s">
        <v>941</v>
      </c>
      <c r="C288" s="42" t="s">
        <v>942</v>
      </c>
      <c r="D288" s="19">
        <v>42.867186609999997</v>
      </c>
      <c r="E288" s="19">
        <v>13.71353135</v>
      </c>
      <c r="F288" s="19" t="s">
        <v>1479</v>
      </c>
      <c r="G288" s="44" t="s">
        <v>912</v>
      </c>
      <c r="H288" s="17" t="s">
        <v>55</v>
      </c>
      <c r="I288" s="20">
        <v>3</v>
      </c>
      <c r="J288" s="20">
        <v>9492</v>
      </c>
      <c r="K288" s="20">
        <v>96</v>
      </c>
      <c r="L288" s="12"/>
      <c r="M288" s="20" t="str">
        <f t="shared" si="4"/>
        <v/>
      </c>
      <c r="N288" s="33"/>
      <c r="O288" s="1"/>
    </row>
    <row r="289" spans="1:15" s="18" customFormat="1" ht="15" customHeight="1" x14ac:dyDescent="0.25">
      <c r="A289" s="42" t="s">
        <v>1823</v>
      </c>
      <c r="B289" s="42" t="s">
        <v>686</v>
      </c>
      <c r="C289" s="42" t="s">
        <v>687</v>
      </c>
      <c r="D289" s="19">
        <v>37.669868289999997</v>
      </c>
      <c r="E289" s="19">
        <v>13.23718773</v>
      </c>
      <c r="F289" s="19" t="s">
        <v>1479</v>
      </c>
      <c r="G289" s="44" t="s">
        <v>683</v>
      </c>
      <c r="H289" s="17" t="s">
        <v>53</v>
      </c>
      <c r="I289" s="20">
        <v>3</v>
      </c>
      <c r="J289" s="20">
        <v>9492</v>
      </c>
      <c r="K289" s="20">
        <v>96</v>
      </c>
      <c r="L289" s="12"/>
      <c r="M289" s="20" t="str">
        <f t="shared" si="4"/>
        <v/>
      </c>
      <c r="N289" s="33"/>
      <c r="O289" s="1"/>
    </row>
    <row r="290" spans="1:15" s="18" customFormat="1" ht="15" customHeight="1" x14ac:dyDescent="0.25">
      <c r="A290" s="42" t="s">
        <v>1824</v>
      </c>
      <c r="B290" s="42" t="s">
        <v>1339</v>
      </c>
      <c r="C290" s="42" t="s">
        <v>1340</v>
      </c>
      <c r="D290" s="19">
        <v>43.54367328</v>
      </c>
      <c r="E290" s="19">
        <v>13.012951790000001</v>
      </c>
      <c r="F290" s="19" t="s">
        <v>52</v>
      </c>
      <c r="G290" s="44" t="s">
        <v>556</v>
      </c>
      <c r="H290" s="17" t="s">
        <v>53</v>
      </c>
      <c r="I290" s="20">
        <v>3</v>
      </c>
      <c r="J290" s="20">
        <v>9492</v>
      </c>
      <c r="K290" s="20">
        <v>96</v>
      </c>
      <c r="L290" s="12"/>
      <c r="M290" s="20" t="str">
        <f t="shared" si="4"/>
        <v/>
      </c>
      <c r="N290" s="33"/>
      <c r="O290" s="1"/>
    </row>
    <row r="291" spans="1:15" s="18" customFormat="1" ht="15" customHeight="1" x14ac:dyDescent="0.25">
      <c r="A291" s="42" t="s">
        <v>1825</v>
      </c>
      <c r="B291" s="42" t="s">
        <v>1362</v>
      </c>
      <c r="C291" s="42" t="s">
        <v>1363</v>
      </c>
      <c r="D291" s="19">
        <v>43.543698669999998</v>
      </c>
      <c r="E291" s="19">
        <v>13.012992909999999</v>
      </c>
      <c r="F291" s="19" t="s">
        <v>52</v>
      </c>
      <c r="G291" s="44" t="s">
        <v>556</v>
      </c>
      <c r="H291" s="17" t="s">
        <v>53</v>
      </c>
      <c r="I291" s="20">
        <v>3</v>
      </c>
      <c r="J291" s="20">
        <v>9492</v>
      </c>
      <c r="K291" s="20">
        <v>96</v>
      </c>
      <c r="L291" s="12"/>
      <c r="M291" s="20" t="str">
        <f t="shared" si="4"/>
        <v/>
      </c>
      <c r="N291" s="33"/>
      <c r="O291" s="1"/>
    </row>
    <row r="292" spans="1:15" s="18" customFormat="1" ht="15" customHeight="1" x14ac:dyDescent="0.25">
      <c r="A292" s="42" t="s">
        <v>1826</v>
      </c>
      <c r="B292" s="42" t="s">
        <v>1376</v>
      </c>
      <c r="C292" s="42"/>
      <c r="D292" s="19">
        <v>43.543687820000002</v>
      </c>
      <c r="E292" s="19">
        <v>13.013021370000001</v>
      </c>
      <c r="F292" s="19" t="s">
        <v>52</v>
      </c>
      <c r="G292" s="44" t="s">
        <v>556</v>
      </c>
      <c r="H292" s="17" t="s">
        <v>53</v>
      </c>
      <c r="I292" s="20">
        <v>3</v>
      </c>
      <c r="J292" s="20">
        <v>9492</v>
      </c>
      <c r="K292" s="20">
        <v>96</v>
      </c>
      <c r="L292" s="12"/>
      <c r="M292" s="20" t="str">
        <f t="shared" si="4"/>
        <v/>
      </c>
      <c r="N292" s="33"/>
      <c r="O292" s="1"/>
    </row>
    <row r="293" spans="1:15" s="18" customFormat="1" ht="15" customHeight="1" x14ac:dyDescent="0.25">
      <c r="A293" s="42" t="s">
        <v>1827</v>
      </c>
      <c r="B293" s="42" t="s">
        <v>1104</v>
      </c>
      <c r="C293" s="42" t="s">
        <v>1105</v>
      </c>
      <c r="D293" s="19">
        <v>42.584408629999999</v>
      </c>
      <c r="E293" s="19">
        <v>12.767765089999999</v>
      </c>
      <c r="F293" s="19" t="s">
        <v>1479</v>
      </c>
      <c r="G293" s="44" t="s">
        <v>963</v>
      </c>
      <c r="H293" s="17" t="s">
        <v>55</v>
      </c>
      <c r="I293" s="20">
        <v>3</v>
      </c>
      <c r="J293" s="20">
        <v>9492</v>
      </c>
      <c r="K293" s="20">
        <v>96</v>
      </c>
      <c r="L293" s="12"/>
      <c r="M293" s="20" t="str">
        <f t="shared" si="4"/>
        <v/>
      </c>
      <c r="N293" s="33"/>
      <c r="O293" s="1"/>
    </row>
    <row r="294" spans="1:15" s="18" customFormat="1" ht="15" customHeight="1" x14ac:dyDescent="0.25">
      <c r="A294" s="42" t="s">
        <v>1828</v>
      </c>
      <c r="B294" s="42" t="s">
        <v>964</v>
      </c>
      <c r="C294" s="42" t="s">
        <v>965</v>
      </c>
      <c r="D294" s="19">
        <v>42.583278929999999</v>
      </c>
      <c r="E294" s="19">
        <v>12.77255476</v>
      </c>
      <c r="F294" s="19" t="s">
        <v>1479</v>
      </c>
      <c r="G294" s="44" t="s">
        <v>963</v>
      </c>
      <c r="H294" s="17" t="s">
        <v>55</v>
      </c>
      <c r="I294" s="20">
        <v>3</v>
      </c>
      <c r="J294" s="20">
        <v>9492</v>
      </c>
      <c r="K294" s="20">
        <v>96</v>
      </c>
      <c r="L294" s="12"/>
      <c r="M294" s="20" t="str">
        <f t="shared" si="4"/>
        <v/>
      </c>
      <c r="N294" s="33"/>
      <c r="O294" s="1"/>
    </row>
    <row r="295" spans="1:15" s="18" customFormat="1" ht="15" customHeight="1" x14ac:dyDescent="0.25">
      <c r="A295" s="42" t="s">
        <v>1829</v>
      </c>
      <c r="B295" s="42" t="s">
        <v>325</v>
      </c>
      <c r="C295" s="42" t="s">
        <v>326</v>
      </c>
      <c r="D295" s="19">
        <v>45.44317882</v>
      </c>
      <c r="E295" s="19">
        <v>9.7453895500000005</v>
      </c>
      <c r="F295" s="19" t="s">
        <v>1479</v>
      </c>
      <c r="G295" s="44" t="s">
        <v>59</v>
      </c>
      <c r="H295" s="17" t="s">
        <v>55</v>
      </c>
      <c r="I295" s="20">
        <v>3</v>
      </c>
      <c r="J295" s="20">
        <v>9492</v>
      </c>
      <c r="K295" s="20">
        <v>96</v>
      </c>
      <c r="L295" s="12"/>
      <c r="M295" s="20" t="str">
        <f t="shared" si="4"/>
        <v/>
      </c>
      <c r="N295" s="33"/>
      <c r="O295" s="1"/>
    </row>
    <row r="296" spans="1:15" s="18" customFormat="1" ht="15" customHeight="1" x14ac:dyDescent="0.25">
      <c r="A296" s="42" t="s">
        <v>1830</v>
      </c>
      <c r="B296" s="42" t="s">
        <v>1302</v>
      </c>
      <c r="C296" s="42" t="s">
        <v>1303</v>
      </c>
      <c r="D296" s="19">
        <v>43.635808300000001</v>
      </c>
      <c r="E296" s="19">
        <v>13.327193279999999</v>
      </c>
      <c r="F296" s="19" t="s">
        <v>52</v>
      </c>
      <c r="G296" s="44" t="s">
        <v>470</v>
      </c>
      <c r="H296" s="17" t="s">
        <v>55</v>
      </c>
      <c r="I296" s="20">
        <v>3</v>
      </c>
      <c r="J296" s="20">
        <v>9492</v>
      </c>
      <c r="K296" s="20">
        <v>96</v>
      </c>
      <c r="L296" s="12"/>
      <c r="M296" s="20" t="str">
        <f t="shared" si="4"/>
        <v/>
      </c>
      <c r="N296" s="33"/>
      <c r="O296" s="1"/>
    </row>
    <row r="297" spans="1:15" s="18" customFormat="1" ht="15" customHeight="1" x14ac:dyDescent="0.25">
      <c r="A297" s="42" t="s">
        <v>1831</v>
      </c>
      <c r="B297" s="42" t="s">
        <v>1399</v>
      </c>
      <c r="C297" s="42" t="s">
        <v>1400</v>
      </c>
      <c r="D297" s="19">
        <v>43.635810489999997</v>
      </c>
      <c r="E297" s="19">
        <v>13.327256439999999</v>
      </c>
      <c r="F297" s="19" t="s">
        <v>52</v>
      </c>
      <c r="G297" s="44" t="s">
        <v>470</v>
      </c>
      <c r="H297" s="17" t="s">
        <v>55</v>
      </c>
      <c r="I297" s="20">
        <v>3</v>
      </c>
      <c r="J297" s="20">
        <v>9492</v>
      </c>
      <c r="K297" s="20">
        <v>96</v>
      </c>
      <c r="L297" s="12"/>
      <c r="M297" s="20" t="str">
        <f t="shared" si="4"/>
        <v/>
      </c>
      <c r="N297" s="33"/>
      <c r="O297" s="1"/>
    </row>
    <row r="298" spans="1:15" s="18" customFormat="1" ht="15" customHeight="1" x14ac:dyDescent="0.25">
      <c r="A298" s="42" t="s">
        <v>1832</v>
      </c>
      <c r="B298" s="42" t="s">
        <v>360</v>
      </c>
      <c r="C298" s="42" t="s">
        <v>361</v>
      </c>
      <c r="D298" s="19">
        <v>45.443040570000001</v>
      </c>
      <c r="E298" s="19">
        <v>9.7451070400000006</v>
      </c>
      <c r="F298" s="19" t="s">
        <v>1478</v>
      </c>
      <c r="G298" s="44" t="s">
        <v>59</v>
      </c>
      <c r="H298" s="17" t="s">
        <v>55</v>
      </c>
      <c r="I298" s="20">
        <v>3</v>
      </c>
      <c r="J298" s="20">
        <v>9492</v>
      </c>
      <c r="K298" s="20">
        <v>96</v>
      </c>
      <c r="L298" s="12"/>
      <c r="M298" s="20" t="str">
        <f t="shared" si="4"/>
        <v/>
      </c>
      <c r="N298" s="33"/>
      <c r="O298" s="1"/>
    </row>
    <row r="299" spans="1:15" s="18" customFormat="1" ht="15" customHeight="1" x14ac:dyDescent="0.25">
      <c r="A299" s="42" t="s">
        <v>1833</v>
      </c>
      <c r="B299" s="42" t="s">
        <v>366</v>
      </c>
      <c r="C299" s="42" t="s">
        <v>367</v>
      </c>
      <c r="D299" s="19">
        <v>45.443042380000001</v>
      </c>
      <c r="E299" s="19">
        <v>9.7451384500000007</v>
      </c>
      <c r="F299" s="19" t="s">
        <v>1478</v>
      </c>
      <c r="G299" s="44" t="s">
        <v>59</v>
      </c>
      <c r="H299" s="17" t="s">
        <v>55</v>
      </c>
      <c r="I299" s="20">
        <v>3</v>
      </c>
      <c r="J299" s="20">
        <v>9492</v>
      </c>
      <c r="K299" s="20">
        <v>96</v>
      </c>
      <c r="L299" s="12"/>
      <c r="M299" s="20" t="str">
        <f t="shared" si="4"/>
        <v/>
      </c>
      <c r="N299" s="33"/>
      <c r="O299" s="1"/>
    </row>
    <row r="300" spans="1:15" s="18" customFormat="1" ht="15" customHeight="1" x14ac:dyDescent="0.25">
      <c r="A300" s="42" t="s">
        <v>1834</v>
      </c>
      <c r="B300" s="42" t="s">
        <v>1317</v>
      </c>
      <c r="C300" s="42"/>
      <c r="D300" s="19">
        <v>42.890635160000002</v>
      </c>
      <c r="E300" s="19">
        <v>13.85265457</v>
      </c>
      <c r="F300" s="19" t="s">
        <v>52</v>
      </c>
      <c r="G300" s="44" t="s">
        <v>841</v>
      </c>
      <c r="H300" s="17" t="s">
        <v>55</v>
      </c>
      <c r="I300" s="20">
        <v>3</v>
      </c>
      <c r="J300" s="20">
        <v>9492</v>
      </c>
      <c r="K300" s="20">
        <v>96</v>
      </c>
      <c r="L300" s="12"/>
      <c r="M300" s="20" t="str">
        <f t="shared" si="4"/>
        <v/>
      </c>
      <c r="N300" s="33"/>
      <c r="O300" s="1"/>
    </row>
    <row r="301" spans="1:15" s="18" customFormat="1" ht="15" customHeight="1" x14ac:dyDescent="0.25">
      <c r="A301" s="42" t="s">
        <v>1835</v>
      </c>
      <c r="B301" s="42" t="s">
        <v>910</v>
      </c>
      <c r="C301" s="42" t="s">
        <v>911</v>
      </c>
      <c r="D301" s="19">
        <v>42.871533360000001</v>
      </c>
      <c r="E301" s="19">
        <v>13.71190275</v>
      </c>
      <c r="F301" s="19" t="s">
        <v>1479</v>
      </c>
      <c r="G301" s="44" t="s">
        <v>912</v>
      </c>
      <c r="H301" s="17" t="s">
        <v>55</v>
      </c>
      <c r="I301" s="20">
        <v>3</v>
      </c>
      <c r="J301" s="20">
        <v>9492</v>
      </c>
      <c r="K301" s="20">
        <v>96</v>
      </c>
      <c r="L301" s="12"/>
      <c r="M301" s="20" t="str">
        <f t="shared" si="4"/>
        <v/>
      </c>
      <c r="N301" s="33"/>
      <c r="O301" s="1"/>
    </row>
    <row r="302" spans="1:15" s="18" customFormat="1" ht="15" customHeight="1" x14ac:dyDescent="0.25">
      <c r="A302" s="42" t="s">
        <v>1836</v>
      </c>
      <c r="B302" s="42" t="s">
        <v>1083</v>
      </c>
      <c r="C302" s="42" t="s">
        <v>1084</v>
      </c>
      <c r="D302" s="19">
        <v>42.859544040000003</v>
      </c>
      <c r="E302" s="19">
        <v>13.72233705</v>
      </c>
      <c r="F302" s="19" t="s">
        <v>52</v>
      </c>
      <c r="G302" s="44" t="s">
        <v>912</v>
      </c>
      <c r="H302" s="17" t="s">
        <v>55</v>
      </c>
      <c r="I302" s="20">
        <v>3</v>
      </c>
      <c r="J302" s="20">
        <v>9492</v>
      </c>
      <c r="K302" s="20">
        <v>96</v>
      </c>
      <c r="L302" s="12"/>
      <c r="M302" s="20" t="str">
        <f t="shared" si="4"/>
        <v/>
      </c>
      <c r="N302" s="33"/>
      <c r="O302" s="1"/>
    </row>
    <row r="303" spans="1:15" s="18" customFormat="1" ht="15" customHeight="1" x14ac:dyDescent="0.25">
      <c r="A303" s="42" t="s">
        <v>1837</v>
      </c>
      <c r="B303" s="42" t="s">
        <v>1099</v>
      </c>
      <c r="C303" s="42" t="s">
        <v>1100</v>
      </c>
      <c r="D303" s="19">
        <v>42.516221770000001</v>
      </c>
      <c r="E303" s="19">
        <v>12.658293280000001</v>
      </c>
      <c r="F303" s="19" t="s">
        <v>52</v>
      </c>
      <c r="G303" s="44" t="s">
        <v>885</v>
      </c>
      <c r="H303" s="17" t="s">
        <v>55</v>
      </c>
      <c r="I303" s="20">
        <v>3</v>
      </c>
      <c r="J303" s="20">
        <v>9492</v>
      </c>
      <c r="K303" s="20">
        <v>96</v>
      </c>
      <c r="L303" s="12"/>
      <c r="M303" s="20" t="str">
        <f t="shared" si="4"/>
        <v/>
      </c>
      <c r="N303" s="33"/>
      <c r="O303" s="1"/>
    </row>
    <row r="304" spans="1:15" s="18" customFormat="1" ht="15" customHeight="1" x14ac:dyDescent="0.25">
      <c r="A304" s="42" t="s">
        <v>1838</v>
      </c>
      <c r="B304" s="42" t="s">
        <v>1051</v>
      </c>
      <c r="C304" s="42" t="s">
        <v>1052</v>
      </c>
      <c r="D304" s="19">
        <v>42.516226519999996</v>
      </c>
      <c r="E304" s="19">
        <v>12.658256700000001</v>
      </c>
      <c r="F304" s="19" t="s">
        <v>52</v>
      </c>
      <c r="G304" s="44" t="s">
        <v>885</v>
      </c>
      <c r="H304" s="17" t="s">
        <v>55</v>
      </c>
      <c r="I304" s="20">
        <v>3</v>
      </c>
      <c r="J304" s="20">
        <v>9492</v>
      </c>
      <c r="K304" s="20">
        <v>96</v>
      </c>
      <c r="L304" s="12"/>
      <c r="M304" s="20" t="str">
        <f t="shared" si="4"/>
        <v/>
      </c>
      <c r="N304" s="33"/>
      <c r="O304" s="1"/>
    </row>
    <row r="305" spans="1:15" s="18" customFormat="1" ht="15" customHeight="1" x14ac:dyDescent="0.25">
      <c r="A305" s="42" t="s">
        <v>1839</v>
      </c>
      <c r="B305" s="42" t="s">
        <v>1326</v>
      </c>
      <c r="C305" s="42"/>
      <c r="D305" s="19">
        <v>43.54519999</v>
      </c>
      <c r="E305" s="19">
        <v>13.01300002</v>
      </c>
      <c r="F305" s="19" t="s">
        <v>52</v>
      </c>
      <c r="G305" s="44" t="s">
        <v>556</v>
      </c>
      <c r="H305" s="17" t="s">
        <v>53</v>
      </c>
      <c r="I305" s="20">
        <v>3</v>
      </c>
      <c r="J305" s="20">
        <v>9492</v>
      </c>
      <c r="K305" s="20">
        <v>96</v>
      </c>
      <c r="L305" s="12"/>
      <c r="M305" s="20" t="str">
        <f t="shared" si="4"/>
        <v/>
      </c>
      <c r="N305" s="33"/>
      <c r="O305" s="1"/>
    </row>
    <row r="306" spans="1:15" s="18" customFormat="1" ht="15" customHeight="1" x14ac:dyDescent="0.25">
      <c r="A306" s="42" t="s">
        <v>1840</v>
      </c>
      <c r="B306" s="42" t="s">
        <v>696</v>
      </c>
      <c r="C306" s="42" t="s">
        <v>697</v>
      </c>
      <c r="D306" s="19">
        <v>37.615546979999998</v>
      </c>
      <c r="E306" s="19">
        <v>15.04769405</v>
      </c>
      <c r="F306" s="19" t="s">
        <v>1479</v>
      </c>
      <c r="G306" s="44" t="s">
        <v>63</v>
      </c>
      <c r="H306" s="17" t="s">
        <v>53</v>
      </c>
      <c r="I306" s="20">
        <v>3</v>
      </c>
      <c r="J306" s="20">
        <v>9492</v>
      </c>
      <c r="K306" s="20">
        <v>96</v>
      </c>
      <c r="L306" s="12"/>
      <c r="M306" s="20" t="str">
        <f t="shared" si="4"/>
        <v/>
      </c>
      <c r="N306" s="33"/>
      <c r="O306" s="1"/>
    </row>
    <row r="307" spans="1:15" s="18" customFormat="1" ht="15" customHeight="1" x14ac:dyDescent="0.25">
      <c r="A307" s="42" t="s">
        <v>1841</v>
      </c>
      <c r="B307" s="42" t="s">
        <v>992</v>
      </c>
      <c r="C307" s="42" t="s">
        <v>993</v>
      </c>
      <c r="D307" s="19">
        <v>43.089823150000001</v>
      </c>
      <c r="E307" s="19">
        <v>13.49567951</v>
      </c>
      <c r="F307" s="19" t="s">
        <v>1478</v>
      </c>
      <c r="G307" s="44" t="s">
        <v>809</v>
      </c>
      <c r="H307" s="17" t="s">
        <v>53</v>
      </c>
      <c r="I307" s="20">
        <v>3</v>
      </c>
      <c r="J307" s="20">
        <v>9492</v>
      </c>
      <c r="K307" s="20">
        <v>96</v>
      </c>
      <c r="L307" s="12"/>
      <c r="M307" s="20" t="str">
        <f t="shared" si="4"/>
        <v/>
      </c>
      <c r="N307" s="33"/>
      <c r="O307" s="1"/>
    </row>
    <row r="308" spans="1:15" s="18" customFormat="1" ht="15" customHeight="1" x14ac:dyDescent="0.25">
      <c r="A308" s="42" t="s">
        <v>1842</v>
      </c>
      <c r="B308" s="42" t="s">
        <v>1233</v>
      </c>
      <c r="C308" s="42"/>
      <c r="D308" s="19">
        <v>43.0898489</v>
      </c>
      <c r="E308" s="19">
        <v>13.495727410000001</v>
      </c>
      <c r="F308" s="19" t="s">
        <v>52</v>
      </c>
      <c r="G308" s="44" t="s">
        <v>809</v>
      </c>
      <c r="H308" s="17" t="s">
        <v>53</v>
      </c>
      <c r="I308" s="20">
        <v>3</v>
      </c>
      <c r="J308" s="20">
        <v>9492</v>
      </c>
      <c r="K308" s="20">
        <v>96</v>
      </c>
      <c r="L308" s="12"/>
      <c r="M308" s="20" t="str">
        <f t="shared" si="4"/>
        <v/>
      </c>
      <c r="N308" s="33"/>
      <c r="O308" s="1"/>
    </row>
    <row r="309" spans="1:15" s="18" customFormat="1" ht="15" customHeight="1" x14ac:dyDescent="0.25">
      <c r="A309" s="42" t="s">
        <v>1843</v>
      </c>
      <c r="B309" s="42" t="s">
        <v>996</v>
      </c>
      <c r="C309" s="42" t="s">
        <v>997</v>
      </c>
      <c r="D309" s="19">
        <v>43.089831740000001</v>
      </c>
      <c r="E309" s="19">
        <v>13.49571014</v>
      </c>
      <c r="F309" s="19" t="s">
        <v>1478</v>
      </c>
      <c r="G309" s="44" t="s">
        <v>809</v>
      </c>
      <c r="H309" s="17" t="s">
        <v>53</v>
      </c>
      <c r="I309" s="20">
        <v>3</v>
      </c>
      <c r="J309" s="20">
        <v>9492</v>
      </c>
      <c r="K309" s="20">
        <v>96</v>
      </c>
      <c r="L309" s="12"/>
      <c r="M309" s="20" t="str">
        <f t="shared" si="4"/>
        <v/>
      </c>
      <c r="N309" s="33"/>
      <c r="O309" s="1"/>
    </row>
    <row r="310" spans="1:15" s="18" customFormat="1" ht="15" customHeight="1" x14ac:dyDescent="0.25">
      <c r="A310" s="42" t="s">
        <v>1844</v>
      </c>
      <c r="B310" s="42" t="s">
        <v>807</v>
      </c>
      <c r="C310" s="42" t="s">
        <v>808</v>
      </c>
      <c r="D310" s="19">
        <v>43.089892399999997</v>
      </c>
      <c r="E310" s="19">
        <v>13.495775979999999</v>
      </c>
      <c r="F310" s="19" t="s">
        <v>1479</v>
      </c>
      <c r="G310" s="44" t="s">
        <v>809</v>
      </c>
      <c r="H310" s="17" t="s">
        <v>53</v>
      </c>
      <c r="I310" s="20">
        <v>3</v>
      </c>
      <c r="J310" s="20">
        <v>9492</v>
      </c>
      <c r="K310" s="20">
        <v>96</v>
      </c>
      <c r="L310" s="12"/>
      <c r="M310" s="20" t="str">
        <f t="shared" si="4"/>
        <v/>
      </c>
      <c r="N310" s="33"/>
      <c r="O310" s="1"/>
    </row>
    <row r="311" spans="1:15" s="18" customFormat="1" ht="15" customHeight="1" x14ac:dyDescent="0.25">
      <c r="A311" s="42" t="s">
        <v>1845</v>
      </c>
      <c r="B311" s="42" t="s">
        <v>483</v>
      </c>
      <c r="C311" s="42" t="s">
        <v>484</v>
      </c>
      <c r="D311" s="19">
        <v>43.670186180000002</v>
      </c>
      <c r="E311" s="19">
        <v>12.42947932</v>
      </c>
      <c r="F311" s="19" t="s">
        <v>1479</v>
      </c>
      <c r="G311" s="44" t="s">
        <v>307</v>
      </c>
      <c r="H311" s="17" t="s">
        <v>55</v>
      </c>
      <c r="I311" s="20">
        <v>3</v>
      </c>
      <c r="J311" s="20">
        <v>9492</v>
      </c>
      <c r="K311" s="20">
        <v>96</v>
      </c>
      <c r="L311" s="12"/>
      <c r="M311" s="20" t="str">
        <f t="shared" si="4"/>
        <v/>
      </c>
      <c r="N311" s="33"/>
      <c r="O311" s="1"/>
    </row>
    <row r="312" spans="1:15" s="18" customFormat="1" ht="15" customHeight="1" x14ac:dyDescent="0.25">
      <c r="A312" s="42" t="s">
        <v>1846</v>
      </c>
      <c r="B312" s="42" t="s">
        <v>520</v>
      </c>
      <c r="C312" s="42" t="s">
        <v>521</v>
      </c>
      <c r="D312" s="19">
        <v>43.633241320000003</v>
      </c>
      <c r="E312" s="19">
        <v>13.144184170000001</v>
      </c>
      <c r="F312" s="19" t="s">
        <v>1479</v>
      </c>
      <c r="G312" s="44" t="s">
        <v>487</v>
      </c>
      <c r="H312" s="17" t="s">
        <v>55</v>
      </c>
      <c r="I312" s="20">
        <v>3</v>
      </c>
      <c r="J312" s="20">
        <v>9492</v>
      </c>
      <c r="K312" s="20">
        <v>96</v>
      </c>
      <c r="L312" s="12"/>
      <c r="M312" s="20" t="str">
        <f t="shared" si="4"/>
        <v/>
      </c>
      <c r="N312" s="33"/>
      <c r="O312" s="1"/>
    </row>
    <row r="313" spans="1:15" s="18" customFormat="1" ht="15" customHeight="1" x14ac:dyDescent="0.25">
      <c r="A313" s="42" t="s">
        <v>1847</v>
      </c>
      <c r="B313" s="42" t="s">
        <v>259</v>
      </c>
      <c r="C313" s="42" t="s">
        <v>260</v>
      </c>
      <c r="D313" s="19">
        <v>45.782878050000001</v>
      </c>
      <c r="E313" s="19">
        <v>10.26249761</v>
      </c>
      <c r="F313" s="19" t="s">
        <v>1479</v>
      </c>
      <c r="G313" s="44" t="s">
        <v>248</v>
      </c>
      <c r="H313" s="17" t="s">
        <v>55</v>
      </c>
      <c r="I313" s="20">
        <v>3</v>
      </c>
      <c r="J313" s="20">
        <v>9492</v>
      </c>
      <c r="K313" s="20">
        <v>96</v>
      </c>
      <c r="L313" s="12"/>
      <c r="M313" s="20" t="str">
        <f t="shared" si="4"/>
        <v/>
      </c>
      <c r="N313" s="33"/>
      <c r="O313" s="1"/>
    </row>
    <row r="314" spans="1:15" s="18" customFormat="1" ht="15" customHeight="1" x14ac:dyDescent="0.25">
      <c r="A314" s="42" t="s">
        <v>1848</v>
      </c>
      <c r="B314" s="42" t="s">
        <v>1319</v>
      </c>
      <c r="C314" s="42"/>
      <c r="D314" s="19">
        <v>37.67644379</v>
      </c>
      <c r="E314" s="19">
        <v>13.237884879999999</v>
      </c>
      <c r="F314" s="19" t="s">
        <v>52</v>
      </c>
      <c r="G314" s="44" t="s">
        <v>683</v>
      </c>
      <c r="H314" s="17" t="s">
        <v>53</v>
      </c>
      <c r="I314" s="20">
        <v>3</v>
      </c>
      <c r="J314" s="20">
        <v>9492</v>
      </c>
      <c r="K314" s="20">
        <v>96</v>
      </c>
      <c r="L314" s="12"/>
      <c r="M314" s="20" t="str">
        <f t="shared" si="4"/>
        <v/>
      </c>
      <c r="N314" s="33"/>
      <c r="O314" s="1"/>
    </row>
    <row r="315" spans="1:15" s="18" customFormat="1" ht="15" customHeight="1" x14ac:dyDescent="0.25">
      <c r="A315" s="42" t="s">
        <v>1849</v>
      </c>
      <c r="B315" s="42" t="s">
        <v>158</v>
      </c>
      <c r="C315" s="42" t="s">
        <v>159</v>
      </c>
      <c r="D315" s="19">
        <v>43.672058079999999</v>
      </c>
      <c r="E315" s="19">
        <v>12.65702724</v>
      </c>
      <c r="F315" s="19" t="s">
        <v>52</v>
      </c>
      <c r="G315" s="44" t="s">
        <v>153</v>
      </c>
      <c r="H315" s="17" t="s">
        <v>55</v>
      </c>
      <c r="I315" s="20">
        <v>3</v>
      </c>
      <c r="J315" s="20">
        <v>9492</v>
      </c>
      <c r="K315" s="20">
        <v>96</v>
      </c>
      <c r="L315" s="12"/>
      <c r="M315" s="20" t="str">
        <f t="shared" si="4"/>
        <v/>
      </c>
      <c r="N315" s="33"/>
      <c r="O315" s="1"/>
    </row>
    <row r="316" spans="1:15" s="18" customFormat="1" ht="15" customHeight="1" x14ac:dyDescent="0.25">
      <c r="A316" s="42" t="s">
        <v>1850</v>
      </c>
      <c r="B316" s="42" t="s">
        <v>156</v>
      </c>
      <c r="C316" s="42" t="s">
        <v>157</v>
      </c>
      <c r="D316" s="19">
        <v>43.672033300000002</v>
      </c>
      <c r="E316" s="19">
        <v>12.657022250000001</v>
      </c>
      <c r="F316" s="19" t="s">
        <v>52</v>
      </c>
      <c r="G316" s="44" t="s">
        <v>153</v>
      </c>
      <c r="H316" s="17" t="s">
        <v>55</v>
      </c>
      <c r="I316" s="20">
        <v>3</v>
      </c>
      <c r="J316" s="20">
        <v>9492</v>
      </c>
      <c r="K316" s="20">
        <v>96</v>
      </c>
      <c r="L316" s="12"/>
      <c r="M316" s="20" t="str">
        <f t="shared" si="4"/>
        <v/>
      </c>
      <c r="N316" s="33"/>
      <c r="O316" s="1"/>
    </row>
    <row r="317" spans="1:15" s="18" customFormat="1" ht="15" customHeight="1" x14ac:dyDescent="0.25">
      <c r="A317" s="42" t="s">
        <v>1851</v>
      </c>
      <c r="B317" s="42" t="s">
        <v>1187</v>
      </c>
      <c r="C317" s="42"/>
      <c r="D317" s="19">
        <v>43.672060479999999</v>
      </c>
      <c r="E317" s="19">
        <v>12.656995269999999</v>
      </c>
      <c r="F317" s="19" t="s">
        <v>52</v>
      </c>
      <c r="G317" s="44" t="s">
        <v>153</v>
      </c>
      <c r="H317" s="17" t="s">
        <v>55</v>
      </c>
      <c r="I317" s="20">
        <v>3</v>
      </c>
      <c r="J317" s="20">
        <v>9492</v>
      </c>
      <c r="K317" s="20">
        <v>96</v>
      </c>
      <c r="L317" s="12"/>
      <c r="M317" s="20" t="str">
        <f t="shared" si="4"/>
        <v/>
      </c>
      <c r="N317" s="33"/>
      <c r="O317" s="1"/>
    </row>
    <row r="318" spans="1:15" s="18" customFormat="1" ht="15" customHeight="1" x14ac:dyDescent="0.25">
      <c r="A318" s="42" t="s">
        <v>1852</v>
      </c>
      <c r="B318" s="42" t="s">
        <v>869</v>
      </c>
      <c r="C318" s="42" t="s">
        <v>870</v>
      </c>
      <c r="D318" s="19">
        <v>43.393433309999999</v>
      </c>
      <c r="E318" s="19">
        <v>12.98066169</v>
      </c>
      <c r="F318" s="19" t="s">
        <v>1479</v>
      </c>
      <c r="G318" s="44" t="s">
        <v>868</v>
      </c>
      <c r="H318" s="17" t="s">
        <v>55</v>
      </c>
      <c r="I318" s="20">
        <v>3</v>
      </c>
      <c r="J318" s="20">
        <v>9492</v>
      </c>
      <c r="K318" s="20">
        <v>96</v>
      </c>
      <c r="L318" s="12"/>
      <c r="M318" s="20" t="str">
        <f t="shared" si="4"/>
        <v/>
      </c>
      <c r="N318" s="33"/>
      <c r="O318" s="1"/>
    </row>
    <row r="319" spans="1:15" s="18" customFormat="1" ht="15" customHeight="1" x14ac:dyDescent="0.25">
      <c r="A319" s="42" t="s">
        <v>1853</v>
      </c>
      <c r="B319" s="42" t="s">
        <v>906</v>
      </c>
      <c r="C319" s="42" t="s">
        <v>907</v>
      </c>
      <c r="D319" s="19">
        <v>42.498066209999998</v>
      </c>
      <c r="E319" s="19">
        <v>12.62482715</v>
      </c>
      <c r="F319" s="19" t="s">
        <v>1479</v>
      </c>
      <c r="G319" s="44" t="s">
        <v>885</v>
      </c>
      <c r="H319" s="17" t="s">
        <v>55</v>
      </c>
      <c r="I319" s="20">
        <v>3</v>
      </c>
      <c r="J319" s="20">
        <v>9492</v>
      </c>
      <c r="K319" s="20">
        <v>96</v>
      </c>
      <c r="L319" s="12"/>
      <c r="M319" s="20" t="str">
        <f t="shared" si="4"/>
        <v/>
      </c>
      <c r="N319" s="33"/>
      <c r="O319" s="1"/>
    </row>
    <row r="320" spans="1:15" s="18" customFormat="1" ht="15" customHeight="1" x14ac:dyDescent="0.25">
      <c r="A320" s="42" t="s">
        <v>1854</v>
      </c>
      <c r="B320" s="42" t="s">
        <v>124</v>
      </c>
      <c r="C320" s="42" t="s">
        <v>125</v>
      </c>
      <c r="D320" s="19">
        <v>46.140993899999998</v>
      </c>
      <c r="E320" s="19">
        <v>12.36005902</v>
      </c>
      <c r="F320" s="19" t="s">
        <v>1479</v>
      </c>
      <c r="G320" s="44" t="s">
        <v>80</v>
      </c>
      <c r="H320" s="17" t="s">
        <v>53</v>
      </c>
      <c r="I320" s="20">
        <v>3</v>
      </c>
      <c r="J320" s="20">
        <v>9492</v>
      </c>
      <c r="K320" s="20">
        <v>96</v>
      </c>
      <c r="L320" s="12"/>
      <c r="M320" s="20" t="str">
        <f t="shared" si="4"/>
        <v/>
      </c>
      <c r="N320" s="33"/>
      <c r="O320" s="1"/>
    </row>
    <row r="321" spans="1:15" s="18" customFormat="1" ht="15" customHeight="1" x14ac:dyDescent="0.25">
      <c r="A321" s="42" t="s">
        <v>1855</v>
      </c>
      <c r="B321" s="42" t="s">
        <v>945</v>
      </c>
      <c r="C321" s="42" t="s">
        <v>946</v>
      </c>
      <c r="D321" s="19">
        <v>42.869508340000003</v>
      </c>
      <c r="E321" s="19">
        <v>13.709441679999999</v>
      </c>
      <c r="F321" s="19" t="s">
        <v>1479</v>
      </c>
      <c r="G321" s="44" t="s">
        <v>912</v>
      </c>
      <c r="H321" s="17" t="s">
        <v>55</v>
      </c>
      <c r="I321" s="20">
        <v>4</v>
      </c>
      <c r="J321" s="20">
        <v>12656</v>
      </c>
      <c r="K321" s="20">
        <v>128</v>
      </c>
      <c r="L321" s="12"/>
      <c r="M321" s="20" t="str">
        <f t="shared" si="4"/>
        <v/>
      </c>
      <c r="N321" s="33"/>
      <c r="O321" s="1"/>
    </row>
    <row r="322" spans="1:15" s="18" customFormat="1" ht="15" customHeight="1" x14ac:dyDescent="0.25">
      <c r="A322" s="42" t="s">
        <v>1856</v>
      </c>
      <c r="B322" s="42" t="s">
        <v>915</v>
      </c>
      <c r="C322" s="42" t="s">
        <v>916</v>
      </c>
      <c r="D322" s="19">
        <v>42.87258052</v>
      </c>
      <c r="E322" s="19">
        <v>13.70784997</v>
      </c>
      <c r="F322" s="19" t="s">
        <v>1479</v>
      </c>
      <c r="G322" s="44" t="s">
        <v>912</v>
      </c>
      <c r="H322" s="17" t="s">
        <v>55</v>
      </c>
      <c r="I322" s="20">
        <v>4</v>
      </c>
      <c r="J322" s="20">
        <v>12656</v>
      </c>
      <c r="K322" s="20">
        <v>128</v>
      </c>
      <c r="L322" s="12"/>
      <c r="M322" s="20" t="str">
        <f t="shared" si="4"/>
        <v/>
      </c>
      <c r="N322" s="33"/>
      <c r="O322" s="1"/>
    </row>
    <row r="323" spans="1:15" s="18" customFormat="1" ht="15" customHeight="1" x14ac:dyDescent="0.25">
      <c r="A323" s="42" t="s">
        <v>1857</v>
      </c>
      <c r="B323" s="42" t="s">
        <v>516</v>
      </c>
      <c r="C323" s="42" t="s">
        <v>517</v>
      </c>
      <c r="D323" s="19">
        <v>43.632246760000001</v>
      </c>
      <c r="E323" s="19">
        <v>13.14146933</v>
      </c>
      <c r="F323" s="19" t="s">
        <v>1479</v>
      </c>
      <c r="G323" s="44" t="s">
        <v>487</v>
      </c>
      <c r="H323" s="17" t="s">
        <v>55</v>
      </c>
      <c r="I323" s="20">
        <v>4</v>
      </c>
      <c r="J323" s="20">
        <v>12656</v>
      </c>
      <c r="K323" s="20">
        <v>128</v>
      </c>
      <c r="L323" s="12"/>
      <c r="M323" s="20" t="str">
        <f t="shared" ref="M323:M386" si="5">IF(L323="UT",J323,IF(L323="RM",K323*180,""))</f>
        <v/>
      </c>
      <c r="N323" s="33"/>
      <c r="O323" s="1"/>
    </row>
    <row r="324" spans="1:15" s="18" customFormat="1" ht="15" customHeight="1" x14ac:dyDescent="0.25">
      <c r="A324" s="42" t="s">
        <v>1858</v>
      </c>
      <c r="B324" s="42" t="s">
        <v>961</v>
      </c>
      <c r="C324" s="42" t="s">
        <v>962</v>
      </c>
      <c r="D324" s="19">
        <v>42.582720440000003</v>
      </c>
      <c r="E324" s="19">
        <v>12.777805900000001</v>
      </c>
      <c r="F324" s="19" t="s">
        <v>1479</v>
      </c>
      <c r="G324" s="44" t="s">
        <v>963</v>
      </c>
      <c r="H324" s="17" t="s">
        <v>55</v>
      </c>
      <c r="I324" s="20">
        <v>4</v>
      </c>
      <c r="J324" s="20">
        <v>12656</v>
      </c>
      <c r="K324" s="20">
        <v>128</v>
      </c>
      <c r="L324" s="12"/>
      <c r="M324" s="20" t="str">
        <f t="shared" si="5"/>
        <v/>
      </c>
      <c r="N324" s="33"/>
      <c r="O324" s="1"/>
    </row>
    <row r="325" spans="1:15" s="18" customFormat="1" ht="15" customHeight="1" x14ac:dyDescent="0.25">
      <c r="A325" s="42" t="s">
        <v>1859</v>
      </c>
      <c r="B325" s="42" t="s">
        <v>370</v>
      </c>
      <c r="C325" s="42" t="s">
        <v>371</v>
      </c>
      <c r="D325" s="19">
        <v>45.443044569999998</v>
      </c>
      <c r="E325" s="19">
        <v>9.7504936299999994</v>
      </c>
      <c r="F325" s="19" t="s">
        <v>52</v>
      </c>
      <c r="G325" s="44" t="s">
        <v>59</v>
      </c>
      <c r="H325" s="17" t="s">
        <v>55</v>
      </c>
      <c r="I325" s="20">
        <v>4</v>
      </c>
      <c r="J325" s="20">
        <v>12656</v>
      </c>
      <c r="K325" s="20">
        <v>128</v>
      </c>
      <c r="L325" s="12"/>
      <c r="M325" s="20" t="str">
        <f t="shared" si="5"/>
        <v/>
      </c>
      <c r="N325" s="33"/>
      <c r="O325" s="1"/>
    </row>
    <row r="326" spans="1:15" s="18" customFormat="1" ht="15" customHeight="1" x14ac:dyDescent="0.25">
      <c r="A326" s="42" t="s">
        <v>1860</v>
      </c>
      <c r="B326" s="42" t="s">
        <v>383</v>
      </c>
      <c r="C326" s="42"/>
      <c r="D326" s="19">
        <v>45.443043279999998</v>
      </c>
      <c r="E326" s="19">
        <v>9.7504423399999993</v>
      </c>
      <c r="F326" s="19" t="s">
        <v>52</v>
      </c>
      <c r="G326" s="44" t="s">
        <v>59</v>
      </c>
      <c r="H326" s="17" t="s">
        <v>55</v>
      </c>
      <c r="I326" s="20">
        <v>4</v>
      </c>
      <c r="J326" s="20">
        <v>12656</v>
      </c>
      <c r="K326" s="20">
        <v>128</v>
      </c>
      <c r="L326" s="12"/>
      <c r="M326" s="20" t="str">
        <f t="shared" si="5"/>
        <v/>
      </c>
      <c r="N326" s="33"/>
      <c r="O326" s="1"/>
    </row>
    <row r="327" spans="1:15" s="18" customFormat="1" ht="15" customHeight="1" x14ac:dyDescent="0.25">
      <c r="A327" s="42" t="s">
        <v>1861</v>
      </c>
      <c r="B327" s="42" t="s">
        <v>1189</v>
      </c>
      <c r="C327" s="42"/>
      <c r="D327" s="19">
        <v>43.866973020000003</v>
      </c>
      <c r="E327" s="19">
        <v>12.79690437</v>
      </c>
      <c r="F327" s="19" t="s">
        <v>52</v>
      </c>
      <c r="G327" s="44" t="s">
        <v>161</v>
      </c>
      <c r="H327" s="17" t="s">
        <v>53</v>
      </c>
      <c r="I327" s="20">
        <v>4</v>
      </c>
      <c r="J327" s="20">
        <v>12656</v>
      </c>
      <c r="K327" s="20">
        <v>128</v>
      </c>
      <c r="L327" s="12"/>
      <c r="M327" s="20" t="str">
        <f t="shared" si="5"/>
        <v/>
      </c>
      <c r="N327" s="33"/>
      <c r="O327" s="1"/>
    </row>
    <row r="328" spans="1:15" s="18" customFormat="1" ht="15" customHeight="1" x14ac:dyDescent="0.25">
      <c r="A328" s="42" t="s">
        <v>1862</v>
      </c>
      <c r="B328" s="42" t="s">
        <v>141</v>
      </c>
      <c r="C328" s="42" t="s">
        <v>142</v>
      </c>
      <c r="D328" s="19">
        <v>46.47700631</v>
      </c>
      <c r="E328" s="19">
        <v>12.460056610000001</v>
      </c>
      <c r="F328" s="19" t="s">
        <v>1479</v>
      </c>
      <c r="G328" s="44" t="s">
        <v>138</v>
      </c>
      <c r="H328" s="17" t="s">
        <v>53</v>
      </c>
      <c r="I328" s="20">
        <v>4</v>
      </c>
      <c r="J328" s="20">
        <v>12656</v>
      </c>
      <c r="K328" s="20">
        <v>128</v>
      </c>
      <c r="L328" s="12"/>
      <c r="M328" s="20" t="str">
        <f t="shared" si="5"/>
        <v/>
      </c>
      <c r="N328" s="33"/>
      <c r="O328" s="1"/>
    </row>
    <row r="329" spans="1:15" s="18" customFormat="1" ht="15" customHeight="1" x14ac:dyDescent="0.25">
      <c r="A329" s="42" t="s">
        <v>1863</v>
      </c>
      <c r="B329" s="42" t="s">
        <v>468</v>
      </c>
      <c r="C329" s="42" t="s">
        <v>469</v>
      </c>
      <c r="D329" s="19">
        <v>43.665045739999996</v>
      </c>
      <c r="E329" s="19">
        <v>13.31232443</v>
      </c>
      <c r="F329" s="19" t="s">
        <v>1479</v>
      </c>
      <c r="G329" s="44" t="s">
        <v>470</v>
      </c>
      <c r="H329" s="17" t="s">
        <v>55</v>
      </c>
      <c r="I329" s="20">
        <v>4</v>
      </c>
      <c r="J329" s="20">
        <v>12656</v>
      </c>
      <c r="K329" s="20">
        <v>128</v>
      </c>
      <c r="L329" s="12"/>
      <c r="M329" s="20" t="str">
        <f t="shared" si="5"/>
        <v/>
      </c>
      <c r="N329" s="33"/>
      <c r="O329" s="1"/>
    </row>
    <row r="330" spans="1:15" s="18" customFormat="1" ht="15" customHeight="1" x14ac:dyDescent="0.25">
      <c r="A330" s="42" t="s">
        <v>1864</v>
      </c>
      <c r="B330" s="42" t="s">
        <v>1438</v>
      </c>
      <c r="C330" s="42" t="s">
        <v>1439</v>
      </c>
      <c r="D330" s="19">
        <v>45.684438870000001</v>
      </c>
      <c r="E330" s="19">
        <v>7.6656082899999998</v>
      </c>
      <c r="F330" s="19" t="s">
        <v>1479</v>
      </c>
      <c r="G330" s="44" t="s">
        <v>54</v>
      </c>
      <c r="H330" s="17" t="s">
        <v>55</v>
      </c>
      <c r="I330" s="20">
        <v>4</v>
      </c>
      <c r="J330" s="20">
        <v>12656</v>
      </c>
      <c r="K330" s="20">
        <v>128</v>
      </c>
      <c r="L330" s="12"/>
      <c r="M330" s="20" t="str">
        <f t="shared" si="5"/>
        <v/>
      </c>
      <c r="N330" s="33"/>
      <c r="O330" s="1"/>
    </row>
    <row r="331" spans="1:15" s="18" customFormat="1" ht="15" customHeight="1" x14ac:dyDescent="0.25">
      <c r="A331" s="42" t="s">
        <v>1865</v>
      </c>
      <c r="B331" s="42" t="s">
        <v>783</v>
      </c>
      <c r="C331" s="42" t="s">
        <v>784</v>
      </c>
      <c r="D331" s="19">
        <v>41.28495556</v>
      </c>
      <c r="E331" s="19">
        <v>13.81940005</v>
      </c>
      <c r="F331" s="19" t="s">
        <v>1479</v>
      </c>
      <c r="G331" s="44" t="s">
        <v>739</v>
      </c>
      <c r="H331" s="17" t="s">
        <v>55</v>
      </c>
      <c r="I331" s="20">
        <v>4</v>
      </c>
      <c r="J331" s="20">
        <v>12656</v>
      </c>
      <c r="K331" s="20">
        <v>128</v>
      </c>
      <c r="L331" s="12"/>
      <c r="M331" s="20" t="str">
        <f t="shared" si="5"/>
        <v/>
      </c>
      <c r="N331" s="33"/>
      <c r="O331" s="1"/>
    </row>
    <row r="332" spans="1:15" s="18" customFormat="1" ht="15" customHeight="1" x14ac:dyDescent="0.25">
      <c r="A332" s="42" t="s">
        <v>1866</v>
      </c>
      <c r="B332" s="42" t="s">
        <v>824</v>
      </c>
      <c r="C332" s="42" t="s">
        <v>825</v>
      </c>
      <c r="D332" s="19">
        <v>43.094214890000003</v>
      </c>
      <c r="E332" s="19">
        <v>13.49042583</v>
      </c>
      <c r="F332" s="19" t="s">
        <v>1479</v>
      </c>
      <c r="G332" s="44" t="s">
        <v>809</v>
      </c>
      <c r="H332" s="17" t="s">
        <v>53</v>
      </c>
      <c r="I332" s="20">
        <v>4</v>
      </c>
      <c r="J332" s="20">
        <v>12656</v>
      </c>
      <c r="K332" s="20">
        <v>128</v>
      </c>
      <c r="L332" s="12"/>
      <c r="M332" s="20" t="str">
        <f t="shared" si="5"/>
        <v/>
      </c>
      <c r="N332" s="33"/>
      <c r="O332" s="1"/>
    </row>
    <row r="333" spans="1:15" s="18" customFormat="1" ht="15" customHeight="1" x14ac:dyDescent="0.25">
      <c r="A333" s="42" t="s">
        <v>1867</v>
      </c>
      <c r="B333" s="42" t="s">
        <v>795</v>
      </c>
      <c r="C333" s="42" t="s">
        <v>796</v>
      </c>
      <c r="D333" s="19">
        <v>41.271892430000001</v>
      </c>
      <c r="E333" s="19">
        <v>13.81273713</v>
      </c>
      <c r="F333" s="19" t="s">
        <v>1479</v>
      </c>
      <c r="G333" s="44" t="s">
        <v>739</v>
      </c>
      <c r="H333" s="17" t="s">
        <v>55</v>
      </c>
      <c r="I333" s="20">
        <v>4</v>
      </c>
      <c r="J333" s="20">
        <v>12656</v>
      </c>
      <c r="K333" s="20">
        <v>128</v>
      </c>
      <c r="L333" s="12"/>
      <c r="M333" s="20" t="str">
        <f t="shared" si="5"/>
        <v/>
      </c>
      <c r="N333" s="33"/>
      <c r="O333" s="1"/>
    </row>
    <row r="334" spans="1:15" s="18" customFormat="1" ht="15" customHeight="1" x14ac:dyDescent="0.25">
      <c r="A334" s="42" t="s">
        <v>1868</v>
      </c>
      <c r="B334" s="42" t="s">
        <v>506</v>
      </c>
      <c r="C334" s="42" t="s">
        <v>507</v>
      </c>
      <c r="D334" s="19">
        <v>43.63785223</v>
      </c>
      <c r="E334" s="19">
        <v>13.31398473</v>
      </c>
      <c r="F334" s="19" t="s">
        <v>1479</v>
      </c>
      <c r="G334" s="44" t="s">
        <v>470</v>
      </c>
      <c r="H334" s="17" t="s">
        <v>55</v>
      </c>
      <c r="I334" s="20">
        <v>4</v>
      </c>
      <c r="J334" s="20">
        <v>12656</v>
      </c>
      <c r="K334" s="20">
        <v>128</v>
      </c>
      <c r="L334" s="12"/>
      <c r="M334" s="20" t="str">
        <f t="shared" si="5"/>
        <v/>
      </c>
      <c r="N334" s="33"/>
      <c r="O334" s="1"/>
    </row>
    <row r="335" spans="1:15" s="18" customFormat="1" ht="15" customHeight="1" x14ac:dyDescent="0.25">
      <c r="A335" s="42" t="s">
        <v>1869</v>
      </c>
      <c r="B335" s="42" t="s">
        <v>87</v>
      </c>
      <c r="C335" s="42" t="s">
        <v>88</v>
      </c>
      <c r="D335" s="19">
        <v>46.165516650000001</v>
      </c>
      <c r="E335" s="19">
        <v>12.392816659999999</v>
      </c>
      <c r="F335" s="19" t="s">
        <v>1479</v>
      </c>
      <c r="G335" s="44" t="s">
        <v>80</v>
      </c>
      <c r="H335" s="17" t="s">
        <v>53</v>
      </c>
      <c r="I335" s="20">
        <v>4</v>
      </c>
      <c r="J335" s="20">
        <v>12656</v>
      </c>
      <c r="K335" s="20">
        <v>128</v>
      </c>
      <c r="L335" s="12"/>
      <c r="M335" s="20" t="str">
        <f t="shared" si="5"/>
        <v/>
      </c>
      <c r="N335" s="33"/>
      <c r="O335" s="1"/>
    </row>
    <row r="336" spans="1:15" s="18" customFormat="1" ht="15" customHeight="1" x14ac:dyDescent="0.25">
      <c r="A336" s="42" t="s">
        <v>1870</v>
      </c>
      <c r="B336" s="42" t="s">
        <v>779</v>
      </c>
      <c r="C336" s="42" t="s">
        <v>780</v>
      </c>
      <c r="D336" s="19">
        <v>41.061241430000003</v>
      </c>
      <c r="E336" s="19">
        <v>15.25602164</v>
      </c>
      <c r="F336" s="19" t="s">
        <v>1479</v>
      </c>
      <c r="G336" s="44" t="s">
        <v>64</v>
      </c>
      <c r="H336" s="17" t="s">
        <v>55</v>
      </c>
      <c r="I336" s="20">
        <v>4</v>
      </c>
      <c r="J336" s="20">
        <v>12656</v>
      </c>
      <c r="K336" s="20">
        <v>128</v>
      </c>
      <c r="L336" s="12"/>
      <c r="M336" s="20" t="str">
        <f t="shared" si="5"/>
        <v/>
      </c>
      <c r="N336" s="33"/>
      <c r="O336" s="1"/>
    </row>
    <row r="337" spans="1:15" s="18" customFormat="1" ht="15" customHeight="1" x14ac:dyDescent="0.25">
      <c r="A337" s="42" t="s">
        <v>1871</v>
      </c>
      <c r="B337" s="42" t="s">
        <v>892</v>
      </c>
      <c r="C337" s="42" t="s">
        <v>893</v>
      </c>
      <c r="D337" s="19">
        <v>42.5118194</v>
      </c>
      <c r="E337" s="19">
        <v>12.64816394</v>
      </c>
      <c r="F337" s="19" t="s">
        <v>1479</v>
      </c>
      <c r="G337" s="44" t="s">
        <v>885</v>
      </c>
      <c r="H337" s="17" t="s">
        <v>55</v>
      </c>
      <c r="I337" s="20">
        <v>4</v>
      </c>
      <c r="J337" s="20">
        <v>12656</v>
      </c>
      <c r="K337" s="20">
        <v>128</v>
      </c>
      <c r="L337" s="12"/>
      <c r="M337" s="20" t="str">
        <f t="shared" si="5"/>
        <v/>
      </c>
      <c r="N337" s="33"/>
      <c r="O337" s="1"/>
    </row>
    <row r="338" spans="1:15" s="18" customFormat="1" ht="15" customHeight="1" x14ac:dyDescent="0.25">
      <c r="A338" s="42" t="s">
        <v>1872</v>
      </c>
      <c r="B338" s="42" t="s">
        <v>1342</v>
      </c>
      <c r="C338" s="42"/>
      <c r="D338" s="19">
        <v>42.871169690000002</v>
      </c>
      <c r="E338" s="19">
        <v>13.47360361</v>
      </c>
      <c r="F338" s="19" t="s">
        <v>52</v>
      </c>
      <c r="G338" s="44" t="s">
        <v>391</v>
      </c>
      <c r="H338" s="17" t="s">
        <v>55</v>
      </c>
      <c r="I338" s="20">
        <v>4</v>
      </c>
      <c r="J338" s="20">
        <v>12656</v>
      </c>
      <c r="K338" s="20">
        <v>128</v>
      </c>
      <c r="L338" s="12"/>
      <c r="M338" s="20" t="str">
        <f t="shared" si="5"/>
        <v/>
      </c>
      <c r="N338" s="33"/>
      <c r="O338" s="1"/>
    </row>
    <row r="339" spans="1:15" s="18" customFormat="1" ht="15" customHeight="1" x14ac:dyDescent="0.25">
      <c r="A339" s="42" t="s">
        <v>1873</v>
      </c>
      <c r="B339" s="42" t="s">
        <v>1304</v>
      </c>
      <c r="C339" s="42"/>
      <c r="D339" s="19">
        <v>42.871277040000003</v>
      </c>
      <c r="E339" s="19">
        <v>13.473611</v>
      </c>
      <c r="F339" s="19" t="s">
        <v>52</v>
      </c>
      <c r="G339" s="44" t="s">
        <v>391</v>
      </c>
      <c r="H339" s="17" t="s">
        <v>55</v>
      </c>
      <c r="I339" s="20">
        <v>4</v>
      </c>
      <c r="J339" s="20">
        <v>12656</v>
      </c>
      <c r="K339" s="20">
        <v>128</v>
      </c>
      <c r="L339" s="12"/>
      <c r="M339" s="20" t="str">
        <f t="shared" si="5"/>
        <v/>
      </c>
      <c r="N339" s="33"/>
      <c r="O339" s="1"/>
    </row>
    <row r="340" spans="1:15" s="18" customFormat="1" ht="15" customHeight="1" x14ac:dyDescent="0.25">
      <c r="A340" s="42" t="s">
        <v>1874</v>
      </c>
      <c r="B340" s="42" t="s">
        <v>389</v>
      </c>
      <c r="C340" s="42" t="s">
        <v>390</v>
      </c>
      <c r="D340" s="19">
        <v>42.871287799999998</v>
      </c>
      <c r="E340" s="19">
        <v>13.473627629999999</v>
      </c>
      <c r="F340" s="19" t="s">
        <v>52</v>
      </c>
      <c r="G340" s="44" t="s">
        <v>391</v>
      </c>
      <c r="H340" s="17" t="s">
        <v>55</v>
      </c>
      <c r="I340" s="20">
        <v>4</v>
      </c>
      <c r="J340" s="20">
        <v>12656</v>
      </c>
      <c r="K340" s="20">
        <v>128</v>
      </c>
      <c r="L340" s="12"/>
      <c r="M340" s="20" t="str">
        <f t="shared" si="5"/>
        <v/>
      </c>
      <c r="N340" s="33"/>
      <c r="O340" s="1"/>
    </row>
    <row r="341" spans="1:15" s="18" customFormat="1" ht="15" customHeight="1" x14ac:dyDescent="0.25">
      <c r="A341" s="42" t="s">
        <v>1875</v>
      </c>
      <c r="B341" s="42" t="s">
        <v>1197</v>
      </c>
      <c r="C341" s="42" t="s">
        <v>1198</v>
      </c>
      <c r="D341" s="19">
        <v>45.398135920000001</v>
      </c>
      <c r="E341" s="19">
        <v>9.6726136999999994</v>
      </c>
      <c r="F341" s="19" t="s">
        <v>1479</v>
      </c>
      <c r="G341" s="44" t="s">
        <v>1199</v>
      </c>
      <c r="H341" s="17" t="s">
        <v>55</v>
      </c>
      <c r="I341" s="20">
        <v>4</v>
      </c>
      <c r="J341" s="20">
        <v>12656</v>
      </c>
      <c r="K341" s="20">
        <v>128</v>
      </c>
      <c r="L341" s="12"/>
      <c r="M341" s="20" t="str">
        <f t="shared" si="5"/>
        <v/>
      </c>
      <c r="N341" s="33"/>
      <c r="O341" s="1"/>
    </row>
    <row r="342" spans="1:15" s="18" customFormat="1" ht="15" customHeight="1" x14ac:dyDescent="0.25">
      <c r="A342" s="42" t="s">
        <v>1876</v>
      </c>
      <c r="B342" s="42" t="s">
        <v>1440</v>
      </c>
      <c r="C342" s="42" t="s">
        <v>1441</v>
      </c>
      <c r="D342" s="19">
        <v>45.684907639999999</v>
      </c>
      <c r="E342" s="19">
        <v>7.6629102500000004</v>
      </c>
      <c r="F342" s="19" t="s">
        <v>1478</v>
      </c>
      <c r="G342" s="44" t="s">
        <v>54</v>
      </c>
      <c r="H342" s="17" t="s">
        <v>55</v>
      </c>
      <c r="I342" s="20">
        <v>4</v>
      </c>
      <c r="J342" s="20">
        <v>12656</v>
      </c>
      <c r="K342" s="20">
        <v>128</v>
      </c>
      <c r="L342" s="12"/>
      <c r="M342" s="20" t="str">
        <f t="shared" si="5"/>
        <v/>
      </c>
      <c r="N342" s="33"/>
      <c r="O342" s="1"/>
    </row>
    <row r="343" spans="1:15" s="18" customFormat="1" ht="15" customHeight="1" x14ac:dyDescent="0.25">
      <c r="A343" s="42" t="s">
        <v>1877</v>
      </c>
      <c r="B343" s="42" t="s">
        <v>1442</v>
      </c>
      <c r="C343" s="42" t="s">
        <v>1443</v>
      </c>
      <c r="D343" s="19">
        <v>45.684898840000002</v>
      </c>
      <c r="E343" s="19">
        <v>7.6628911200000003</v>
      </c>
      <c r="F343" s="19" t="s">
        <v>1478</v>
      </c>
      <c r="G343" s="44" t="s">
        <v>54</v>
      </c>
      <c r="H343" s="17" t="s">
        <v>55</v>
      </c>
      <c r="I343" s="20">
        <v>4</v>
      </c>
      <c r="J343" s="20">
        <v>12656</v>
      </c>
      <c r="K343" s="20">
        <v>128</v>
      </c>
      <c r="L343" s="12"/>
      <c r="M343" s="20" t="str">
        <f t="shared" si="5"/>
        <v/>
      </c>
      <c r="N343" s="33"/>
      <c r="O343" s="1"/>
    </row>
    <row r="344" spans="1:15" s="18" customFormat="1" ht="15" customHeight="1" x14ac:dyDescent="0.25">
      <c r="A344" s="42" t="s">
        <v>1878</v>
      </c>
      <c r="B344" s="42" t="s">
        <v>917</v>
      </c>
      <c r="C344" s="42" t="s">
        <v>918</v>
      </c>
      <c r="D344" s="19">
        <v>42.874799959999997</v>
      </c>
      <c r="E344" s="19">
        <v>13.70447223</v>
      </c>
      <c r="F344" s="19" t="s">
        <v>1479</v>
      </c>
      <c r="G344" s="44" t="s">
        <v>912</v>
      </c>
      <c r="H344" s="17" t="s">
        <v>55</v>
      </c>
      <c r="I344" s="20">
        <v>4</v>
      </c>
      <c r="J344" s="20">
        <v>12656</v>
      </c>
      <c r="K344" s="20">
        <v>128</v>
      </c>
      <c r="L344" s="12"/>
      <c r="M344" s="20" t="str">
        <f t="shared" si="5"/>
        <v/>
      </c>
      <c r="N344" s="33"/>
      <c r="O344" s="1"/>
    </row>
    <row r="345" spans="1:15" s="18" customFormat="1" ht="15" customHeight="1" x14ac:dyDescent="0.25">
      <c r="A345" s="42" t="s">
        <v>1879</v>
      </c>
      <c r="B345" s="42" t="s">
        <v>785</v>
      </c>
      <c r="C345" s="42" t="s">
        <v>786</v>
      </c>
      <c r="D345" s="19">
        <v>41.287304880000001</v>
      </c>
      <c r="E345" s="19">
        <v>13.820719049999999</v>
      </c>
      <c r="F345" s="19" t="s">
        <v>1479</v>
      </c>
      <c r="G345" s="44" t="s">
        <v>739</v>
      </c>
      <c r="H345" s="17" t="s">
        <v>55</v>
      </c>
      <c r="I345" s="20">
        <v>4</v>
      </c>
      <c r="J345" s="20">
        <v>12656</v>
      </c>
      <c r="K345" s="20">
        <v>128</v>
      </c>
      <c r="L345" s="12"/>
      <c r="M345" s="20" t="str">
        <f t="shared" si="5"/>
        <v/>
      </c>
      <c r="N345" s="33"/>
      <c r="O345" s="1"/>
    </row>
    <row r="346" spans="1:15" s="18" customFormat="1" ht="15" customHeight="1" x14ac:dyDescent="0.25">
      <c r="A346" s="42" t="s">
        <v>1880</v>
      </c>
      <c r="B346" s="42" t="s">
        <v>500</v>
      </c>
      <c r="C346" s="42" t="s">
        <v>501</v>
      </c>
      <c r="D346" s="19">
        <v>43.638791779999998</v>
      </c>
      <c r="E346" s="19">
        <v>13.311942139999999</v>
      </c>
      <c r="F346" s="19" t="s">
        <v>1479</v>
      </c>
      <c r="G346" s="44" t="s">
        <v>470</v>
      </c>
      <c r="H346" s="17" t="s">
        <v>55</v>
      </c>
      <c r="I346" s="20">
        <v>4</v>
      </c>
      <c r="J346" s="20">
        <v>12656</v>
      </c>
      <c r="K346" s="20">
        <v>128</v>
      </c>
      <c r="L346" s="12"/>
      <c r="M346" s="20" t="str">
        <f t="shared" si="5"/>
        <v/>
      </c>
      <c r="N346" s="33"/>
      <c r="O346" s="1"/>
    </row>
    <row r="347" spans="1:15" s="18" customFormat="1" ht="15" customHeight="1" x14ac:dyDescent="0.25">
      <c r="A347" s="42" t="s">
        <v>1881</v>
      </c>
      <c r="B347" s="42" t="s">
        <v>1012</v>
      </c>
      <c r="C347" s="42" t="s">
        <v>1013</v>
      </c>
      <c r="D347" s="19">
        <v>41.273145380000003</v>
      </c>
      <c r="E347" s="19">
        <v>13.81055772</v>
      </c>
      <c r="F347" s="19" t="s">
        <v>1478</v>
      </c>
      <c r="G347" s="44" t="s">
        <v>739</v>
      </c>
      <c r="H347" s="17" t="s">
        <v>55</v>
      </c>
      <c r="I347" s="20">
        <v>4</v>
      </c>
      <c r="J347" s="20">
        <v>12656</v>
      </c>
      <c r="K347" s="20">
        <v>128</v>
      </c>
      <c r="L347" s="12"/>
      <c r="M347" s="20" t="str">
        <f t="shared" si="5"/>
        <v/>
      </c>
      <c r="N347" s="33"/>
      <c r="O347" s="1"/>
    </row>
    <row r="348" spans="1:15" s="18" customFormat="1" ht="15" customHeight="1" x14ac:dyDescent="0.25">
      <c r="A348" s="42" t="s">
        <v>1882</v>
      </c>
      <c r="B348" s="42" t="s">
        <v>990</v>
      </c>
      <c r="C348" s="42" t="s">
        <v>991</v>
      </c>
      <c r="D348" s="19">
        <v>41.273131919999997</v>
      </c>
      <c r="E348" s="19">
        <v>13.810536709999999</v>
      </c>
      <c r="F348" s="19" t="s">
        <v>1478</v>
      </c>
      <c r="G348" s="44" t="s">
        <v>739</v>
      </c>
      <c r="H348" s="17" t="s">
        <v>55</v>
      </c>
      <c r="I348" s="20">
        <v>4</v>
      </c>
      <c r="J348" s="20">
        <v>12656</v>
      </c>
      <c r="K348" s="20">
        <v>128</v>
      </c>
      <c r="L348" s="12"/>
      <c r="M348" s="20" t="str">
        <f t="shared" si="5"/>
        <v/>
      </c>
      <c r="N348" s="33"/>
      <c r="O348" s="1"/>
    </row>
    <row r="349" spans="1:15" s="18" customFormat="1" ht="15" customHeight="1" x14ac:dyDescent="0.25">
      <c r="A349" s="42" t="s">
        <v>1883</v>
      </c>
      <c r="B349" s="42" t="s">
        <v>1036</v>
      </c>
      <c r="C349" s="42" t="s">
        <v>1037</v>
      </c>
      <c r="D349" s="19">
        <v>42.872775429999997</v>
      </c>
      <c r="E349" s="19">
        <v>13.704794830000001</v>
      </c>
      <c r="F349" s="19" t="s">
        <v>52</v>
      </c>
      <c r="G349" s="44" t="s">
        <v>912</v>
      </c>
      <c r="H349" s="17" t="s">
        <v>55</v>
      </c>
      <c r="I349" s="20">
        <v>4</v>
      </c>
      <c r="J349" s="20">
        <v>12656</v>
      </c>
      <c r="K349" s="20">
        <v>128</v>
      </c>
      <c r="L349" s="12"/>
      <c r="M349" s="20" t="str">
        <f t="shared" si="5"/>
        <v/>
      </c>
      <c r="N349" s="33"/>
      <c r="O349" s="1"/>
    </row>
    <row r="350" spans="1:15" s="18" customFormat="1" ht="15" customHeight="1" x14ac:dyDescent="0.25">
      <c r="A350" s="42" t="s">
        <v>1884</v>
      </c>
      <c r="B350" s="42" t="s">
        <v>1292</v>
      </c>
      <c r="C350" s="42" t="s">
        <v>1293</v>
      </c>
      <c r="D350" s="19">
        <v>37.683476929999998</v>
      </c>
      <c r="E350" s="19">
        <v>13.24651987</v>
      </c>
      <c r="F350" s="19" t="s">
        <v>52</v>
      </c>
      <c r="G350" s="44" t="s">
        <v>683</v>
      </c>
      <c r="H350" s="17" t="s">
        <v>53</v>
      </c>
      <c r="I350" s="20">
        <v>4</v>
      </c>
      <c r="J350" s="20">
        <v>12656</v>
      </c>
      <c r="K350" s="20">
        <v>128</v>
      </c>
      <c r="L350" s="12"/>
      <c r="M350" s="20" t="str">
        <f t="shared" si="5"/>
        <v/>
      </c>
      <c r="N350" s="33"/>
      <c r="O350" s="1"/>
    </row>
    <row r="351" spans="1:15" s="18" customFormat="1" ht="15" customHeight="1" x14ac:dyDescent="0.25">
      <c r="A351" s="42" t="s">
        <v>1885</v>
      </c>
      <c r="B351" s="42" t="s">
        <v>1294</v>
      </c>
      <c r="C351" s="42" t="s">
        <v>1295</v>
      </c>
      <c r="D351" s="19">
        <v>37.683480860000003</v>
      </c>
      <c r="E351" s="19">
        <v>13.246559810000001</v>
      </c>
      <c r="F351" s="19" t="s">
        <v>52</v>
      </c>
      <c r="G351" s="44" t="s">
        <v>683</v>
      </c>
      <c r="H351" s="17" t="s">
        <v>53</v>
      </c>
      <c r="I351" s="20">
        <v>4</v>
      </c>
      <c r="J351" s="20">
        <v>12656</v>
      </c>
      <c r="K351" s="20">
        <v>128</v>
      </c>
      <c r="L351" s="12"/>
      <c r="M351" s="20" t="str">
        <f t="shared" si="5"/>
        <v/>
      </c>
      <c r="N351" s="33"/>
      <c r="O351" s="1"/>
    </row>
    <row r="352" spans="1:15" s="18" customFormat="1" ht="15" customHeight="1" x14ac:dyDescent="0.25">
      <c r="A352" s="42" t="s">
        <v>1886</v>
      </c>
      <c r="B352" s="42" t="s">
        <v>1212</v>
      </c>
      <c r="C352" s="42"/>
      <c r="D352" s="19">
        <v>37.683306889999997</v>
      </c>
      <c r="E352" s="19">
        <v>13.24621237</v>
      </c>
      <c r="F352" s="19" t="s">
        <v>52</v>
      </c>
      <c r="G352" s="44" t="s">
        <v>683</v>
      </c>
      <c r="H352" s="17" t="s">
        <v>53</v>
      </c>
      <c r="I352" s="20">
        <v>4</v>
      </c>
      <c r="J352" s="20">
        <v>12656</v>
      </c>
      <c r="K352" s="20">
        <v>128</v>
      </c>
      <c r="L352" s="12"/>
      <c r="M352" s="20" t="str">
        <f t="shared" si="5"/>
        <v/>
      </c>
      <c r="N352" s="33"/>
      <c r="O352" s="1"/>
    </row>
    <row r="353" spans="1:15" s="18" customFormat="1" ht="15" customHeight="1" x14ac:dyDescent="0.25">
      <c r="A353" s="42" t="s">
        <v>1887</v>
      </c>
      <c r="B353" s="42" t="s">
        <v>883</v>
      </c>
      <c r="C353" s="42" t="s">
        <v>884</v>
      </c>
      <c r="D353" s="19">
        <v>42.477213630000001</v>
      </c>
      <c r="E353" s="19">
        <v>12.63732027</v>
      </c>
      <c r="F353" s="19" t="s">
        <v>1479</v>
      </c>
      <c r="G353" s="44" t="s">
        <v>885</v>
      </c>
      <c r="H353" s="17" t="s">
        <v>55</v>
      </c>
      <c r="I353" s="20">
        <v>4</v>
      </c>
      <c r="J353" s="20">
        <v>12656</v>
      </c>
      <c r="K353" s="20">
        <v>128</v>
      </c>
      <c r="L353" s="12"/>
      <c r="M353" s="20" t="str">
        <f t="shared" si="5"/>
        <v/>
      </c>
      <c r="N353" s="33"/>
      <c r="O353" s="1"/>
    </row>
    <row r="354" spans="1:15" s="18" customFormat="1" ht="15" customHeight="1" x14ac:dyDescent="0.25">
      <c r="A354" s="42" t="s">
        <v>1888</v>
      </c>
      <c r="B354" s="42" t="s">
        <v>1306</v>
      </c>
      <c r="C354" s="42"/>
      <c r="D354" s="19">
        <v>37.683270880000002</v>
      </c>
      <c r="E354" s="19">
        <v>13.246190540000001</v>
      </c>
      <c r="F354" s="19" t="s">
        <v>52</v>
      </c>
      <c r="G354" s="44" t="s">
        <v>683</v>
      </c>
      <c r="H354" s="17" t="s">
        <v>53</v>
      </c>
      <c r="I354" s="20">
        <v>4</v>
      </c>
      <c r="J354" s="20">
        <v>12656</v>
      </c>
      <c r="K354" s="20">
        <v>128</v>
      </c>
      <c r="L354" s="12"/>
      <c r="M354" s="20" t="str">
        <f t="shared" si="5"/>
        <v/>
      </c>
      <c r="N354" s="33"/>
      <c r="O354" s="1"/>
    </row>
    <row r="355" spans="1:15" s="18" customFormat="1" ht="15" customHeight="1" x14ac:dyDescent="0.25">
      <c r="A355" s="42" t="s">
        <v>1889</v>
      </c>
      <c r="B355" s="42" t="s">
        <v>1025</v>
      </c>
      <c r="C355" s="42" t="s">
        <v>1026</v>
      </c>
      <c r="D355" s="19">
        <v>42.887317119999999</v>
      </c>
      <c r="E355" s="19">
        <v>13.85253902</v>
      </c>
      <c r="F355" s="19" t="s">
        <v>52</v>
      </c>
      <c r="G355" s="44" t="s">
        <v>841</v>
      </c>
      <c r="H355" s="17" t="s">
        <v>55</v>
      </c>
      <c r="I355" s="20">
        <v>4</v>
      </c>
      <c r="J355" s="20">
        <v>12656</v>
      </c>
      <c r="K355" s="20">
        <v>128</v>
      </c>
      <c r="L355" s="12"/>
      <c r="M355" s="20" t="str">
        <f t="shared" si="5"/>
        <v/>
      </c>
      <c r="N355" s="33"/>
      <c r="O355" s="1"/>
    </row>
    <row r="356" spans="1:15" s="18" customFormat="1" ht="15" customHeight="1" x14ac:dyDescent="0.25">
      <c r="A356" s="42" t="s">
        <v>1890</v>
      </c>
      <c r="B356" s="42" t="s">
        <v>1368</v>
      </c>
      <c r="C356" s="42"/>
      <c r="D356" s="19">
        <v>42.88729472</v>
      </c>
      <c r="E356" s="19">
        <v>13.8525507</v>
      </c>
      <c r="F356" s="19" t="s">
        <v>52</v>
      </c>
      <c r="G356" s="44" t="s">
        <v>841</v>
      </c>
      <c r="H356" s="17" t="s">
        <v>55</v>
      </c>
      <c r="I356" s="20">
        <v>4</v>
      </c>
      <c r="J356" s="20">
        <v>12656</v>
      </c>
      <c r="K356" s="20">
        <v>128</v>
      </c>
      <c r="L356" s="12"/>
      <c r="M356" s="20" t="str">
        <f t="shared" si="5"/>
        <v/>
      </c>
      <c r="N356" s="33"/>
      <c r="O356" s="1"/>
    </row>
    <row r="357" spans="1:15" s="18" customFormat="1" ht="15" customHeight="1" x14ac:dyDescent="0.25">
      <c r="A357" s="42" t="s">
        <v>1891</v>
      </c>
      <c r="B357" s="42" t="s">
        <v>812</v>
      </c>
      <c r="C357" s="42" t="s">
        <v>813</v>
      </c>
      <c r="D357" s="19">
        <v>43.103058320000002</v>
      </c>
      <c r="E357" s="19">
        <v>13.52376113</v>
      </c>
      <c r="F357" s="19" t="s">
        <v>1479</v>
      </c>
      <c r="G357" s="44" t="s">
        <v>809</v>
      </c>
      <c r="H357" s="17" t="s">
        <v>53</v>
      </c>
      <c r="I357" s="20">
        <v>4</v>
      </c>
      <c r="J357" s="20">
        <v>12656</v>
      </c>
      <c r="K357" s="20">
        <v>128</v>
      </c>
      <c r="L357" s="12"/>
      <c r="M357" s="20" t="str">
        <f t="shared" si="5"/>
        <v/>
      </c>
      <c r="N357" s="33"/>
      <c r="O357" s="1"/>
    </row>
    <row r="358" spans="1:15" s="18" customFormat="1" ht="15" customHeight="1" x14ac:dyDescent="0.25">
      <c r="A358" s="42" t="s">
        <v>1892</v>
      </c>
      <c r="B358" s="42" t="s">
        <v>251</v>
      </c>
      <c r="C358" s="42" t="s">
        <v>252</v>
      </c>
      <c r="D358" s="19">
        <v>45.788766330000001</v>
      </c>
      <c r="E358" s="19">
        <v>10.26582866</v>
      </c>
      <c r="F358" s="19" t="s">
        <v>1479</v>
      </c>
      <c r="G358" s="44" t="s">
        <v>248</v>
      </c>
      <c r="H358" s="17" t="s">
        <v>55</v>
      </c>
      <c r="I358" s="20">
        <v>4</v>
      </c>
      <c r="J358" s="20">
        <v>12656</v>
      </c>
      <c r="K358" s="20">
        <v>128</v>
      </c>
      <c r="L358" s="12"/>
      <c r="M358" s="20" t="str">
        <f t="shared" si="5"/>
        <v/>
      </c>
      <c r="N358" s="33"/>
      <c r="O358" s="1"/>
    </row>
    <row r="359" spans="1:15" s="18" customFormat="1" ht="15" customHeight="1" x14ac:dyDescent="0.25">
      <c r="A359" s="42" t="s">
        <v>1893</v>
      </c>
      <c r="B359" s="42" t="s">
        <v>78</v>
      </c>
      <c r="C359" s="42" t="s">
        <v>79</v>
      </c>
      <c r="D359" s="19">
        <v>46.162473660000003</v>
      </c>
      <c r="E359" s="19">
        <v>12.39042463</v>
      </c>
      <c r="F359" s="19" t="s">
        <v>52</v>
      </c>
      <c r="G359" s="44" t="s">
        <v>80</v>
      </c>
      <c r="H359" s="17" t="s">
        <v>53</v>
      </c>
      <c r="I359" s="20">
        <v>4</v>
      </c>
      <c r="J359" s="20">
        <v>12656</v>
      </c>
      <c r="K359" s="20">
        <v>128</v>
      </c>
      <c r="L359" s="12"/>
      <c r="M359" s="20" t="str">
        <f t="shared" si="5"/>
        <v/>
      </c>
      <c r="N359" s="33"/>
      <c r="O359" s="1"/>
    </row>
    <row r="360" spans="1:15" s="18" customFormat="1" ht="15" customHeight="1" x14ac:dyDescent="0.25">
      <c r="A360" s="42" t="s">
        <v>1894</v>
      </c>
      <c r="B360" s="42" t="s">
        <v>385</v>
      </c>
      <c r="C360" s="42"/>
      <c r="D360" s="19">
        <v>46.162458010000002</v>
      </c>
      <c r="E360" s="19">
        <v>12.390428999999999</v>
      </c>
      <c r="F360" s="19" t="s">
        <v>52</v>
      </c>
      <c r="G360" s="44" t="s">
        <v>80</v>
      </c>
      <c r="H360" s="17" t="s">
        <v>53</v>
      </c>
      <c r="I360" s="20">
        <v>4</v>
      </c>
      <c r="J360" s="20">
        <v>12656</v>
      </c>
      <c r="K360" s="20">
        <v>128</v>
      </c>
      <c r="L360" s="12"/>
      <c r="M360" s="20" t="str">
        <f t="shared" si="5"/>
        <v/>
      </c>
      <c r="N360" s="33"/>
      <c r="O360" s="1"/>
    </row>
    <row r="361" spans="1:15" s="18" customFormat="1" ht="15" customHeight="1" x14ac:dyDescent="0.25">
      <c r="A361" s="42" t="s">
        <v>1895</v>
      </c>
      <c r="B361" s="42" t="s">
        <v>81</v>
      </c>
      <c r="C361" s="42" t="s">
        <v>82</v>
      </c>
      <c r="D361" s="19">
        <v>46.162486080000001</v>
      </c>
      <c r="E361" s="19">
        <v>12.39039723</v>
      </c>
      <c r="F361" s="19" t="s">
        <v>52</v>
      </c>
      <c r="G361" s="44" t="s">
        <v>80</v>
      </c>
      <c r="H361" s="17" t="s">
        <v>53</v>
      </c>
      <c r="I361" s="20">
        <v>4</v>
      </c>
      <c r="J361" s="20">
        <v>12656</v>
      </c>
      <c r="K361" s="20">
        <v>128</v>
      </c>
      <c r="L361" s="12"/>
      <c r="M361" s="20" t="str">
        <f t="shared" si="5"/>
        <v/>
      </c>
      <c r="N361" s="33"/>
      <c r="O361" s="1"/>
    </row>
    <row r="362" spans="1:15" s="18" customFormat="1" ht="15" customHeight="1" x14ac:dyDescent="0.25">
      <c r="A362" s="42" t="s">
        <v>1896</v>
      </c>
      <c r="B362" s="42" t="s">
        <v>316</v>
      </c>
      <c r="C362" s="42" t="s">
        <v>317</v>
      </c>
      <c r="D362" s="19">
        <v>46.264060479999998</v>
      </c>
      <c r="E362" s="19">
        <v>9.8575840100000001</v>
      </c>
      <c r="F362" s="19" t="s">
        <v>1479</v>
      </c>
      <c r="G362" s="44" t="s">
        <v>318</v>
      </c>
      <c r="H362" s="17" t="s">
        <v>53</v>
      </c>
      <c r="I362" s="20">
        <v>4</v>
      </c>
      <c r="J362" s="20">
        <v>12656</v>
      </c>
      <c r="K362" s="20">
        <v>128</v>
      </c>
      <c r="L362" s="12"/>
      <c r="M362" s="20" t="str">
        <f t="shared" si="5"/>
        <v/>
      </c>
      <c r="N362" s="33"/>
      <c r="O362" s="1"/>
    </row>
    <row r="363" spans="1:15" s="18" customFormat="1" ht="15" customHeight="1" x14ac:dyDescent="0.25">
      <c r="A363" s="42" t="s">
        <v>1897</v>
      </c>
      <c r="B363" s="42" t="s">
        <v>481</v>
      </c>
      <c r="C363" s="42" t="s">
        <v>482</v>
      </c>
      <c r="D363" s="19">
        <v>43.668092299999998</v>
      </c>
      <c r="E363" s="19">
        <v>13.3059051</v>
      </c>
      <c r="F363" s="19" t="s">
        <v>1479</v>
      </c>
      <c r="G363" s="44" t="s">
        <v>470</v>
      </c>
      <c r="H363" s="17" t="s">
        <v>55</v>
      </c>
      <c r="I363" s="20">
        <v>4</v>
      </c>
      <c r="J363" s="20">
        <v>12656</v>
      </c>
      <c r="K363" s="20">
        <v>128</v>
      </c>
      <c r="L363" s="12"/>
      <c r="M363" s="20" t="str">
        <f t="shared" si="5"/>
        <v/>
      </c>
      <c r="N363" s="33"/>
      <c r="O363" s="1"/>
    </row>
    <row r="364" spans="1:15" s="18" customFormat="1" ht="15" customHeight="1" x14ac:dyDescent="0.25">
      <c r="A364" s="42" t="s">
        <v>1898</v>
      </c>
      <c r="B364" s="42" t="s">
        <v>504</v>
      </c>
      <c r="C364" s="42" t="s">
        <v>505</v>
      </c>
      <c r="D364" s="19">
        <v>43.639529490000001</v>
      </c>
      <c r="E364" s="19">
        <v>13.309594089999999</v>
      </c>
      <c r="F364" s="19" t="s">
        <v>1479</v>
      </c>
      <c r="G364" s="44" t="s">
        <v>470</v>
      </c>
      <c r="H364" s="17" t="s">
        <v>55</v>
      </c>
      <c r="I364" s="20">
        <v>4</v>
      </c>
      <c r="J364" s="20">
        <v>12656</v>
      </c>
      <c r="K364" s="20">
        <v>128</v>
      </c>
      <c r="L364" s="12"/>
      <c r="M364" s="20" t="str">
        <f t="shared" si="5"/>
        <v/>
      </c>
      <c r="N364" s="33"/>
      <c r="O364" s="1"/>
    </row>
    <row r="365" spans="1:15" s="18" customFormat="1" ht="15" customHeight="1" x14ac:dyDescent="0.25">
      <c r="A365" s="42" t="s">
        <v>1899</v>
      </c>
      <c r="B365" s="42" t="s">
        <v>875</v>
      </c>
      <c r="C365" s="42" t="s">
        <v>876</v>
      </c>
      <c r="D365" s="19">
        <v>43.42243801</v>
      </c>
      <c r="E365" s="19">
        <v>12.96532805</v>
      </c>
      <c r="F365" s="19" t="s">
        <v>1479</v>
      </c>
      <c r="G365" s="44" t="s">
        <v>868</v>
      </c>
      <c r="H365" s="17" t="s">
        <v>55</v>
      </c>
      <c r="I365" s="20">
        <v>4</v>
      </c>
      <c r="J365" s="20">
        <v>12656</v>
      </c>
      <c r="K365" s="20">
        <v>128</v>
      </c>
      <c r="L365" s="12"/>
      <c r="M365" s="20" t="str">
        <f t="shared" si="5"/>
        <v/>
      </c>
      <c r="N365" s="33"/>
      <c r="O365" s="1"/>
    </row>
    <row r="366" spans="1:15" s="18" customFormat="1" ht="15" customHeight="1" x14ac:dyDescent="0.25">
      <c r="A366" s="42" t="s">
        <v>1900</v>
      </c>
      <c r="B366" s="42" t="s">
        <v>323</v>
      </c>
      <c r="C366" s="42" t="s">
        <v>324</v>
      </c>
      <c r="D366" s="19">
        <v>46.264488749999998</v>
      </c>
      <c r="E366" s="19">
        <v>9.8585618900000007</v>
      </c>
      <c r="F366" s="19" t="s">
        <v>1479</v>
      </c>
      <c r="G366" s="44" t="s">
        <v>318</v>
      </c>
      <c r="H366" s="17" t="s">
        <v>53</v>
      </c>
      <c r="I366" s="20">
        <v>4</v>
      </c>
      <c r="J366" s="20">
        <v>12656</v>
      </c>
      <c r="K366" s="20">
        <v>128</v>
      </c>
      <c r="L366" s="12"/>
      <c r="M366" s="20" t="str">
        <f t="shared" si="5"/>
        <v/>
      </c>
      <c r="N366" s="33"/>
      <c r="O366" s="1"/>
    </row>
    <row r="367" spans="1:15" s="18" customFormat="1" ht="15" customHeight="1" x14ac:dyDescent="0.25">
      <c r="A367" s="42" t="s">
        <v>1901</v>
      </c>
      <c r="B367" s="42" t="s">
        <v>654</v>
      </c>
      <c r="C367" s="42" t="s">
        <v>655</v>
      </c>
      <c r="D367" s="19">
        <v>45.604299769999997</v>
      </c>
      <c r="E367" s="19">
        <v>7.80096481</v>
      </c>
      <c r="F367" s="19" t="s">
        <v>1479</v>
      </c>
      <c r="G367" s="44" t="s">
        <v>56</v>
      </c>
      <c r="H367" s="17" t="s">
        <v>55</v>
      </c>
      <c r="I367" s="20">
        <v>4</v>
      </c>
      <c r="J367" s="20">
        <v>12656</v>
      </c>
      <c r="K367" s="20">
        <v>128</v>
      </c>
      <c r="L367" s="12"/>
      <c r="M367" s="20" t="str">
        <f t="shared" si="5"/>
        <v/>
      </c>
      <c r="N367" s="33"/>
      <c r="O367" s="1"/>
    </row>
    <row r="368" spans="1:15" s="18" customFormat="1" ht="15" customHeight="1" x14ac:dyDescent="0.25">
      <c r="A368" s="42" t="s">
        <v>1902</v>
      </c>
      <c r="B368" s="42" t="s">
        <v>477</v>
      </c>
      <c r="C368" s="42" t="s">
        <v>478</v>
      </c>
      <c r="D368" s="19">
        <v>43.663040879999997</v>
      </c>
      <c r="E368" s="19">
        <v>13.31177563</v>
      </c>
      <c r="F368" s="19" t="s">
        <v>1479</v>
      </c>
      <c r="G368" s="44" t="s">
        <v>470</v>
      </c>
      <c r="H368" s="17" t="s">
        <v>55</v>
      </c>
      <c r="I368" s="20">
        <v>4</v>
      </c>
      <c r="J368" s="20">
        <v>12656</v>
      </c>
      <c r="K368" s="20">
        <v>128</v>
      </c>
      <c r="L368" s="12"/>
      <c r="M368" s="20" t="str">
        <f t="shared" si="5"/>
        <v/>
      </c>
      <c r="N368" s="33"/>
      <c r="O368" s="1"/>
    </row>
    <row r="369" spans="1:15" s="18" customFormat="1" ht="15" customHeight="1" x14ac:dyDescent="0.25">
      <c r="A369" s="42" t="s">
        <v>1903</v>
      </c>
      <c r="B369" s="42" t="s">
        <v>1388</v>
      </c>
      <c r="C369" s="42" t="s">
        <v>1389</v>
      </c>
      <c r="D369" s="19">
        <v>43.628667499999999</v>
      </c>
      <c r="E369" s="19">
        <v>13.13391631</v>
      </c>
      <c r="F369" s="19" t="s">
        <v>1478</v>
      </c>
      <c r="G369" s="44" t="s">
        <v>487</v>
      </c>
      <c r="H369" s="17" t="s">
        <v>55</v>
      </c>
      <c r="I369" s="20">
        <v>4</v>
      </c>
      <c r="J369" s="20">
        <v>12656</v>
      </c>
      <c r="K369" s="20">
        <v>128</v>
      </c>
      <c r="L369" s="12"/>
      <c r="M369" s="20" t="str">
        <f t="shared" si="5"/>
        <v/>
      </c>
      <c r="N369" s="33"/>
      <c r="O369" s="1"/>
    </row>
    <row r="370" spans="1:15" s="18" customFormat="1" ht="15" customHeight="1" x14ac:dyDescent="0.25">
      <c r="A370" s="42" t="s">
        <v>1904</v>
      </c>
      <c r="B370" s="42" t="s">
        <v>1386</v>
      </c>
      <c r="C370" s="42" t="s">
        <v>1387</v>
      </c>
      <c r="D370" s="19">
        <v>43.628695180000001</v>
      </c>
      <c r="E370" s="19">
        <v>13.133902190000001</v>
      </c>
      <c r="F370" s="19" t="s">
        <v>1478</v>
      </c>
      <c r="G370" s="44" t="s">
        <v>487</v>
      </c>
      <c r="H370" s="17" t="s">
        <v>55</v>
      </c>
      <c r="I370" s="20">
        <v>4</v>
      </c>
      <c r="J370" s="20">
        <v>12656</v>
      </c>
      <c r="K370" s="20">
        <v>128</v>
      </c>
      <c r="L370" s="12"/>
      <c r="M370" s="20" t="str">
        <f t="shared" si="5"/>
        <v/>
      </c>
      <c r="N370" s="33"/>
      <c r="O370" s="1"/>
    </row>
    <row r="371" spans="1:15" s="18" customFormat="1" ht="15" customHeight="1" x14ac:dyDescent="0.25">
      <c r="A371" s="42" t="s">
        <v>1905</v>
      </c>
      <c r="B371" s="42" t="s">
        <v>828</v>
      </c>
      <c r="C371" s="42" t="s">
        <v>829</v>
      </c>
      <c r="D371" s="19">
        <v>43.097963659999998</v>
      </c>
      <c r="E371" s="19">
        <v>13.44183542</v>
      </c>
      <c r="F371" s="19" t="s">
        <v>1479</v>
      </c>
      <c r="G371" s="44" t="s">
        <v>809</v>
      </c>
      <c r="H371" s="17" t="s">
        <v>53</v>
      </c>
      <c r="I371" s="20">
        <v>4</v>
      </c>
      <c r="J371" s="20">
        <v>12656</v>
      </c>
      <c r="K371" s="20">
        <v>128</v>
      </c>
      <c r="L371" s="12"/>
      <c r="M371" s="20" t="str">
        <f t="shared" si="5"/>
        <v/>
      </c>
      <c r="N371" s="33"/>
      <c r="O371" s="1"/>
    </row>
    <row r="372" spans="1:15" s="18" customFormat="1" ht="15" customHeight="1" x14ac:dyDescent="0.25">
      <c r="A372" s="42" t="s">
        <v>1906</v>
      </c>
      <c r="B372" s="42" t="s">
        <v>126</v>
      </c>
      <c r="C372" s="42" t="s">
        <v>127</v>
      </c>
      <c r="D372" s="19">
        <v>46.132129499999998</v>
      </c>
      <c r="E372" s="19">
        <v>12.34181349</v>
      </c>
      <c r="F372" s="19" t="s">
        <v>1479</v>
      </c>
      <c r="G372" s="44" t="s">
        <v>80</v>
      </c>
      <c r="H372" s="17" t="s">
        <v>53</v>
      </c>
      <c r="I372" s="20">
        <v>4</v>
      </c>
      <c r="J372" s="20">
        <v>12656</v>
      </c>
      <c r="K372" s="20">
        <v>128</v>
      </c>
      <c r="L372" s="12"/>
      <c r="M372" s="20" t="str">
        <f t="shared" si="5"/>
        <v/>
      </c>
      <c r="N372" s="33"/>
      <c r="O372" s="1"/>
    </row>
    <row r="373" spans="1:15" s="18" customFormat="1" ht="15" customHeight="1" x14ac:dyDescent="0.25">
      <c r="A373" s="42" t="s">
        <v>1907</v>
      </c>
      <c r="B373" s="42" t="s">
        <v>1476</v>
      </c>
      <c r="C373" s="42"/>
      <c r="D373" s="19">
        <v>41.063657739999996</v>
      </c>
      <c r="E373" s="19">
        <v>15.25192161</v>
      </c>
      <c r="F373" s="19" t="s">
        <v>1479</v>
      </c>
      <c r="G373" s="44" t="s">
        <v>64</v>
      </c>
      <c r="H373" s="17" t="s">
        <v>55</v>
      </c>
      <c r="I373" s="20">
        <v>4</v>
      </c>
      <c r="J373" s="20">
        <v>12656</v>
      </c>
      <c r="K373" s="20">
        <v>128</v>
      </c>
      <c r="L373" s="12"/>
      <c r="M373" s="20" t="str">
        <f t="shared" si="5"/>
        <v/>
      </c>
      <c r="N373" s="33"/>
      <c r="O373" s="1"/>
    </row>
    <row r="374" spans="1:15" s="18" customFormat="1" ht="15" customHeight="1" x14ac:dyDescent="0.25">
      <c r="A374" s="42" t="s">
        <v>1908</v>
      </c>
      <c r="B374" s="42" t="s">
        <v>970</v>
      </c>
      <c r="C374" s="42" t="s">
        <v>971</v>
      </c>
      <c r="D374" s="19">
        <v>41.063213419999997</v>
      </c>
      <c r="E374" s="19">
        <v>15.25169629</v>
      </c>
      <c r="F374" s="19" t="s">
        <v>1478</v>
      </c>
      <c r="G374" s="44" t="s">
        <v>64</v>
      </c>
      <c r="H374" s="17" t="s">
        <v>55</v>
      </c>
      <c r="I374" s="20">
        <v>4</v>
      </c>
      <c r="J374" s="20">
        <v>12656</v>
      </c>
      <c r="K374" s="20">
        <v>128</v>
      </c>
      <c r="L374" s="12"/>
      <c r="M374" s="20" t="str">
        <f t="shared" si="5"/>
        <v/>
      </c>
      <c r="N374" s="33"/>
      <c r="O374" s="1"/>
    </row>
    <row r="375" spans="1:15" s="18" customFormat="1" ht="15" customHeight="1" x14ac:dyDescent="0.25">
      <c r="A375" s="42" t="s">
        <v>1909</v>
      </c>
      <c r="B375" s="42" t="s">
        <v>986</v>
      </c>
      <c r="C375" s="42" t="s">
        <v>987</v>
      </c>
      <c r="D375" s="19">
        <v>41.063195530000002</v>
      </c>
      <c r="E375" s="19">
        <v>15.25168004</v>
      </c>
      <c r="F375" s="19" t="s">
        <v>1478</v>
      </c>
      <c r="G375" s="44" t="s">
        <v>64</v>
      </c>
      <c r="H375" s="17" t="s">
        <v>55</v>
      </c>
      <c r="I375" s="20">
        <v>4</v>
      </c>
      <c r="J375" s="20">
        <v>12656</v>
      </c>
      <c r="K375" s="20">
        <v>128</v>
      </c>
      <c r="L375" s="12"/>
      <c r="M375" s="20" t="str">
        <f t="shared" si="5"/>
        <v/>
      </c>
      <c r="N375" s="33"/>
      <c r="O375" s="1"/>
    </row>
    <row r="376" spans="1:15" s="18" customFormat="1" ht="15" customHeight="1" x14ac:dyDescent="0.25">
      <c r="A376" s="42" t="s">
        <v>1910</v>
      </c>
      <c r="B376" s="42" t="s">
        <v>136</v>
      </c>
      <c r="C376" s="42" t="s">
        <v>137</v>
      </c>
      <c r="D376" s="19">
        <v>46.478715800000003</v>
      </c>
      <c r="E376" s="19">
        <v>12.46799296</v>
      </c>
      <c r="F376" s="19" t="s">
        <v>52</v>
      </c>
      <c r="G376" s="44" t="s">
        <v>138</v>
      </c>
      <c r="H376" s="17" t="s">
        <v>53</v>
      </c>
      <c r="I376" s="20">
        <v>4</v>
      </c>
      <c r="J376" s="20">
        <v>12656</v>
      </c>
      <c r="K376" s="20">
        <v>128</v>
      </c>
      <c r="L376" s="12"/>
      <c r="M376" s="20" t="str">
        <f t="shared" si="5"/>
        <v/>
      </c>
      <c r="N376" s="33"/>
      <c r="O376" s="1"/>
    </row>
    <row r="377" spans="1:15" s="18" customFormat="1" ht="15" customHeight="1" x14ac:dyDescent="0.25">
      <c r="A377" s="42" t="s">
        <v>1911</v>
      </c>
      <c r="B377" s="42" t="s">
        <v>1315</v>
      </c>
      <c r="C377" s="42"/>
      <c r="D377" s="19">
        <v>46.478686719999999</v>
      </c>
      <c r="E377" s="19">
        <v>12.4679517</v>
      </c>
      <c r="F377" s="19" t="s">
        <v>52</v>
      </c>
      <c r="G377" s="44" t="s">
        <v>138</v>
      </c>
      <c r="H377" s="17" t="s">
        <v>53</v>
      </c>
      <c r="I377" s="20">
        <v>4</v>
      </c>
      <c r="J377" s="20">
        <v>12656</v>
      </c>
      <c r="K377" s="20">
        <v>128</v>
      </c>
      <c r="L377" s="12"/>
      <c r="M377" s="20" t="str">
        <f t="shared" si="5"/>
        <v/>
      </c>
      <c r="N377" s="33"/>
      <c r="O377" s="1"/>
    </row>
    <row r="378" spans="1:15" s="18" customFormat="1" ht="15" customHeight="1" x14ac:dyDescent="0.25">
      <c r="A378" s="42" t="s">
        <v>1912</v>
      </c>
      <c r="B378" s="42" t="s">
        <v>1435</v>
      </c>
      <c r="C378" s="42"/>
      <c r="D378" s="19">
        <v>46.478663820000001</v>
      </c>
      <c r="E378" s="19">
        <v>12.46792593</v>
      </c>
      <c r="F378" s="19" t="s">
        <v>52</v>
      </c>
      <c r="G378" s="44" t="s">
        <v>138</v>
      </c>
      <c r="H378" s="17" t="s">
        <v>53</v>
      </c>
      <c r="I378" s="20">
        <v>4</v>
      </c>
      <c r="J378" s="20">
        <v>12656</v>
      </c>
      <c r="K378" s="20">
        <v>128</v>
      </c>
      <c r="L378" s="12"/>
      <c r="M378" s="20" t="str">
        <f t="shared" si="5"/>
        <v/>
      </c>
      <c r="N378" s="33"/>
      <c r="O378" s="1"/>
    </row>
    <row r="379" spans="1:15" s="18" customFormat="1" ht="15" customHeight="1" x14ac:dyDescent="0.25">
      <c r="A379" s="42" t="s">
        <v>1913</v>
      </c>
      <c r="B379" s="42" t="s">
        <v>1329</v>
      </c>
      <c r="C379" s="42"/>
      <c r="D379" s="19">
        <v>46.478700000000003</v>
      </c>
      <c r="E379" s="19">
        <v>12.46779997</v>
      </c>
      <c r="F379" s="19" t="s">
        <v>52</v>
      </c>
      <c r="G379" s="44" t="s">
        <v>138</v>
      </c>
      <c r="H379" s="17" t="s">
        <v>53</v>
      </c>
      <c r="I379" s="20">
        <v>4</v>
      </c>
      <c r="J379" s="20">
        <v>12656</v>
      </c>
      <c r="K379" s="20">
        <v>128</v>
      </c>
      <c r="L379" s="12"/>
      <c r="M379" s="20" t="str">
        <f t="shared" si="5"/>
        <v/>
      </c>
      <c r="N379" s="33"/>
      <c r="O379" s="1"/>
    </row>
    <row r="380" spans="1:15" s="18" customFormat="1" ht="15" customHeight="1" x14ac:dyDescent="0.25">
      <c r="A380" s="42" t="s">
        <v>1914</v>
      </c>
      <c r="B380" s="42" t="s">
        <v>149</v>
      </c>
      <c r="C380" s="42" t="s">
        <v>150</v>
      </c>
      <c r="D380" s="19">
        <v>46.478665589999999</v>
      </c>
      <c r="E380" s="19">
        <v>12.46778632</v>
      </c>
      <c r="F380" s="19" t="s">
        <v>52</v>
      </c>
      <c r="G380" s="44" t="s">
        <v>138</v>
      </c>
      <c r="H380" s="17" t="s">
        <v>53</v>
      </c>
      <c r="I380" s="20">
        <v>4</v>
      </c>
      <c r="J380" s="20">
        <v>12656</v>
      </c>
      <c r="K380" s="20">
        <v>128</v>
      </c>
      <c r="L380" s="12"/>
      <c r="M380" s="20" t="str">
        <f t="shared" si="5"/>
        <v/>
      </c>
      <c r="N380" s="33"/>
      <c r="O380" s="1"/>
    </row>
    <row r="381" spans="1:15" s="18" customFormat="1" ht="15" customHeight="1" x14ac:dyDescent="0.25">
      <c r="A381" s="42" t="s">
        <v>1915</v>
      </c>
      <c r="B381" s="42" t="s">
        <v>773</v>
      </c>
      <c r="C381" s="42" t="s">
        <v>774</v>
      </c>
      <c r="D381" s="19">
        <v>41.06407686</v>
      </c>
      <c r="E381" s="19">
        <v>15.25271313</v>
      </c>
      <c r="F381" s="19" t="s">
        <v>1479</v>
      </c>
      <c r="G381" s="44" t="s">
        <v>64</v>
      </c>
      <c r="H381" s="17" t="s">
        <v>55</v>
      </c>
      <c r="I381" s="20">
        <v>4</v>
      </c>
      <c r="J381" s="20">
        <v>12656</v>
      </c>
      <c r="K381" s="20">
        <v>128</v>
      </c>
      <c r="L381" s="12"/>
      <c r="M381" s="20" t="str">
        <f t="shared" si="5"/>
        <v/>
      </c>
      <c r="N381" s="33"/>
      <c r="O381" s="1"/>
    </row>
    <row r="382" spans="1:15" s="18" customFormat="1" ht="15" customHeight="1" x14ac:dyDescent="0.25">
      <c r="A382" s="42" t="s">
        <v>1916</v>
      </c>
      <c r="B382" s="42" t="s">
        <v>284</v>
      </c>
      <c r="C382" s="42" t="s">
        <v>285</v>
      </c>
      <c r="D382" s="19">
        <v>41.59416882</v>
      </c>
      <c r="E382" s="19">
        <v>14.1404294</v>
      </c>
      <c r="F382" s="19" t="s">
        <v>1479</v>
      </c>
      <c r="G382" s="44" t="s">
        <v>279</v>
      </c>
      <c r="H382" s="17" t="s">
        <v>55</v>
      </c>
      <c r="I382" s="20">
        <v>4</v>
      </c>
      <c r="J382" s="20">
        <v>12656</v>
      </c>
      <c r="K382" s="20">
        <v>128</v>
      </c>
      <c r="L382" s="12"/>
      <c r="M382" s="20" t="str">
        <f t="shared" si="5"/>
        <v/>
      </c>
      <c r="N382" s="33"/>
      <c r="O382" s="1"/>
    </row>
    <row r="383" spans="1:15" s="18" customFormat="1" ht="15" customHeight="1" x14ac:dyDescent="0.25">
      <c r="A383" s="42" t="s">
        <v>1917</v>
      </c>
      <c r="B383" s="42" t="s">
        <v>496</v>
      </c>
      <c r="C383" s="42" t="s">
        <v>497</v>
      </c>
      <c r="D383" s="19">
        <v>43.66034878</v>
      </c>
      <c r="E383" s="19">
        <v>13.305571309999999</v>
      </c>
      <c r="F383" s="19" t="s">
        <v>1479</v>
      </c>
      <c r="G383" s="44" t="s">
        <v>470</v>
      </c>
      <c r="H383" s="17" t="s">
        <v>55</v>
      </c>
      <c r="I383" s="20">
        <v>4</v>
      </c>
      <c r="J383" s="20">
        <v>12656</v>
      </c>
      <c r="K383" s="20">
        <v>128</v>
      </c>
      <c r="L383" s="12"/>
      <c r="M383" s="20" t="str">
        <f t="shared" si="5"/>
        <v/>
      </c>
      <c r="N383" s="33"/>
      <c r="O383" s="1"/>
    </row>
    <row r="384" spans="1:15" s="18" customFormat="1" ht="15" customHeight="1" x14ac:dyDescent="0.25">
      <c r="A384" s="42" t="s">
        <v>1918</v>
      </c>
      <c r="B384" s="42" t="s">
        <v>253</v>
      </c>
      <c r="C384" s="42" t="s">
        <v>254</v>
      </c>
      <c r="D384" s="19">
        <v>45.791082850000002</v>
      </c>
      <c r="E384" s="19">
        <v>10.268291980000001</v>
      </c>
      <c r="F384" s="19" t="s">
        <v>1479</v>
      </c>
      <c r="G384" s="44" t="s">
        <v>248</v>
      </c>
      <c r="H384" s="17" t="s">
        <v>55</v>
      </c>
      <c r="I384" s="20">
        <v>5</v>
      </c>
      <c r="J384" s="20">
        <v>15820</v>
      </c>
      <c r="K384" s="20">
        <v>160</v>
      </c>
      <c r="L384" s="12"/>
      <c r="M384" s="20" t="str">
        <f t="shared" si="5"/>
        <v/>
      </c>
      <c r="N384" s="33"/>
      <c r="O384" s="1"/>
    </row>
    <row r="385" spans="1:15" s="18" customFormat="1" ht="15" customHeight="1" x14ac:dyDescent="0.25">
      <c r="A385" s="42" t="s">
        <v>1919</v>
      </c>
      <c r="B385" s="42" t="s">
        <v>803</v>
      </c>
      <c r="C385" s="42" t="s">
        <v>804</v>
      </c>
      <c r="D385" s="19">
        <v>41.26769651</v>
      </c>
      <c r="E385" s="19">
        <v>13.818828630000001</v>
      </c>
      <c r="F385" s="19" t="s">
        <v>1479</v>
      </c>
      <c r="G385" s="44" t="s">
        <v>739</v>
      </c>
      <c r="H385" s="17" t="s">
        <v>55</v>
      </c>
      <c r="I385" s="20">
        <v>5</v>
      </c>
      <c r="J385" s="20">
        <v>15820</v>
      </c>
      <c r="K385" s="20">
        <v>160</v>
      </c>
      <c r="L385" s="12"/>
      <c r="M385" s="20" t="str">
        <f t="shared" si="5"/>
        <v/>
      </c>
      <c r="N385" s="33"/>
      <c r="O385" s="1"/>
    </row>
    <row r="386" spans="1:15" s="18" customFormat="1" ht="15" customHeight="1" x14ac:dyDescent="0.25">
      <c r="A386" s="42" t="s">
        <v>1920</v>
      </c>
      <c r="B386" s="42" t="s">
        <v>512</v>
      </c>
      <c r="C386" s="42" t="s">
        <v>513</v>
      </c>
      <c r="D386" s="19">
        <v>43.640125009999998</v>
      </c>
      <c r="E386" s="19">
        <v>13.30734444</v>
      </c>
      <c r="F386" s="19" t="s">
        <v>1479</v>
      </c>
      <c r="G386" s="44" t="s">
        <v>470</v>
      </c>
      <c r="H386" s="17" t="s">
        <v>55</v>
      </c>
      <c r="I386" s="20">
        <v>5</v>
      </c>
      <c r="J386" s="20">
        <v>15820</v>
      </c>
      <c r="K386" s="20">
        <v>160</v>
      </c>
      <c r="L386" s="12"/>
      <c r="M386" s="20" t="str">
        <f t="shared" si="5"/>
        <v/>
      </c>
      <c r="N386" s="33"/>
      <c r="O386" s="1"/>
    </row>
    <row r="387" spans="1:15" s="18" customFormat="1" ht="15" customHeight="1" x14ac:dyDescent="0.25">
      <c r="A387" s="42" t="s">
        <v>1921</v>
      </c>
      <c r="B387" s="42" t="s">
        <v>1207</v>
      </c>
      <c r="C387" s="42"/>
      <c r="D387" s="19">
        <v>43.636760029999998</v>
      </c>
      <c r="E387" s="19">
        <v>13.155559970000001</v>
      </c>
      <c r="F387" s="19" t="s">
        <v>52</v>
      </c>
      <c r="G387" s="44" t="s">
        <v>487</v>
      </c>
      <c r="H387" s="17" t="s">
        <v>55</v>
      </c>
      <c r="I387" s="20">
        <v>5</v>
      </c>
      <c r="J387" s="20">
        <v>15820</v>
      </c>
      <c r="K387" s="20">
        <v>160</v>
      </c>
      <c r="L387" s="12"/>
      <c r="M387" s="20" t="str">
        <f t="shared" ref="M387:M450" si="6">IF(L387="UT",J387,IF(L387="RM",K387*180,""))</f>
        <v/>
      </c>
      <c r="N387" s="33"/>
      <c r="O387" s="1"/>
    </row>
    <row r="388" spans="1:15" s="18" customFormat="1" ht="15" customHeight="1" x14ac:dyDescent="0.25">
      <c r="A388" s="42" t="s">
        <v>1922</v>
      </c>
      <c r="B388" s="42" t="s">
        <v>860</v>
      </c>
      <c r="C388" s="42" t="s">
        <v>861</v>
      </c>
      <c r="D388" s="19">
        <v>42.920167399999997</v>
      </c>
      <c r="E388" s="19">
        <v>13.842354759999999</v>
      </c>
      <c r="F388" s="19" t="s">
        <v>1479</v>
      </c>
      <c r="G388" s="44" t="s">
        <v>841</v>
      </c>
      <c r="H388" s="17" t="s">
        <v>55</v>
      </c>
      <c r="I388" s="20">
        <v>5</v>
      </c>
      <c r="J388" s="20">
        <v>15820</v>
      </c>
      <c r="K388" s="20">
        <v>160</v>
      </c>
      <c r="L388" s="12"/>
      <c r="M388" s="20" t="str">
        <f t="shared" si="6"/>
        <v/>
      </c>
      <c r="N388" s="33"/>
      <c r="O388" s="1"/>
    </row>
    <row r="389" spans="1:15" s="18" customFormat="1" ht="15" customHeight="1" x14ac:dyDescent="0.25">
      <c r="A389" s="42" t="s">
        <v>1923</v>
      </c>
      <c r="B389" s="42" t="s">
        <v>1324</v>
      </c>
      <c r="C389" s="42"/>
      <c r="D389" s="19">
        <v>43.636753499999998</v>
      </c>
      <c r="E389" s="19">
        <v>13.155601450000001</v>
      </c>
      <c r="F389" s="19" t="s">
        <v>52</v>
      </c>
      <c r="G389" s="44" t="s">
        <v>487</v>
      </c>
      <c r="H389" s="17" t="s">
        <v>55</v>
      </c>
      <c r="I389" s="20">
        <v>5</v>
      </c>
      <c r="J389" s="20">
        <v>15820</v>
      </c>
      <c r="K389" s="20">
        <v>160</v>
      </c>
      <c r="L389" s="12"/>
      <c r="M389" s="20" t="str">
        <f t="shared" si="6"/>
        <v/>
      </c>
      <c r="N389" s="33"/>
      <c r="O389" s="1"/>
    </row>
    <row r="390" spans="1:15" s="18" customFormat="1" ht="15" customHeight="1" x14ac:dyDescent="0.25">
      <c r="A390" s="42" t="s">
        <v>1924</v>
      </c>
      <c r="B390" s="42" t="s">
        <v>1237</v>
      </c>
      <c r="C390" s="42"/>
      <c r="D390" s="19">
        <v>43.636726199999998</v>
      </c>
      <c r="E390" s="19">
        <v>13.15555047</v>
      </c>
      <c r="F390" s="19" t="s">
        <v>52</v>
      </c>
      <c r="G390" s="44" t="s">
        <v>487</v>
      </c>
      <c r="H390" s="17" t="s">
        <v>55</v>
      </c>
      <c r="I390" s="20">
        <v>5</v>
      </c>
      <c r="J390" s="20">
        <v>15820</v>
      </c>
      <c r="K390" s="20">
        <v>160</v>
      </c>
      <c r="L390" s="12"/>
      <c r="M390" s="20" t="str">
        <f t="shared" si="6"/>
        <v/>
      </c>
      <c r="N390" s="33"/>
      <c r="O390" s="1"/>
    </row>
    <row r="391" spans="1:15" s="18" customFormat="1" ht="15" customHeight="1" x14ac:dyDescent="0.25">
      <c r="A391" s="42" t="s">
        <v>1925</v>
      </c>
      <c r="B391" s="42" t="s">
        <v>417</v>
      </c>
      <c r="C391" s="42" t="s">
        <v>418</v>
      </c>
      <c r="D391" s="19">
        <v>46.065632829999998</v>
      </c>
      <c r="E391" s="19">
        <v>8.2302701900000006</v>
      </c>
      <c r="F391" s="19" t="s">
        <v>1479</v>
      </c>
      <c r="G391" s="44" t="s">
        <v>419</v>
      </c>
      <c r="H391" s="17" t="s">
        <v>53</v>
      </c>
      <c r="I391" s="20">
        <v>5</v>
      </c>
      <c r="J391" s="20">
        <v>15820</v>
      </c>
      <c r="K391" s="20">
        <v>160</v>
      </c>
      <c r="L391" s="12"/>
      <c r="M391" s="20" t="str">
        <f t="shared" si="6"/>
        <v/>
      </c>
      <c r="N391" s="33"/>
      <c r="O391" s="1"/>
    </row>
    <row r="392" spans="1:15" s="18" customFormat="1" ht="15" customHeight="1" x14ac:dyDescent="0.25">
      <c r="A392" s="42" t="s">
        <v>1926</v>
      </c>
      <c r="B392" s="42" t="s">
        <v>1436</v>
      </c>
      <c r="C392" s="42" t="s">
        <v>1437</v>
      </c>
      <c r="D392" s="19">
        <v>45.691584650000003</v>
      </c>
      <c r="E392" s="19">
        <v>7.6641555600000002</v>
      </c>
      <c r="F392" s="19" t="s">
        <v>1479</v>
      </c>
      <c r="G392" s="44" t="s">
        <v>54</v>
      </c>
      <c r="H392" s="17" t="s">
        <v>55</v>
      </c>
      <c r="I392" s="20">
        <v>5</v>
      </c>
      <c r="J392" s="20">
        <v>15820</v>
      </c>
      <c r="K392" s="20">
        <v>160</v>
      </c>
      <c r="L392" s="12"/>
      <c r="M392" s="20" t="str">
        <f t="shared" si="6"/>
        <v/>
      </c>
      <c r="N392" s="33"/>
      <c r="O392" s="1"/>
    </row>
    <row r="393" spans="1:15" s="18" customFormat="1" ht="15" customHeight="1" x14ac:dyDescent="0.25">
      <c r="A393" s="42" t="s">
        <v>1927</v>
      </c>
      <c r="B393" s="42" t="s">
        <v>777</v>
      </c>
      <c r="C393" s="42" t="s">
        <v>778</v>
      </c>
      <c r="D393" s="19">
        <v>41.06259678</v>
      </c>
      <c r="E393" s="19">
        <v>15.24902112</v>
      </c>
      <c r="F393" s="19" t="s">
        <v>1479</v>
      </c>
      <c r="G393" s="44" t="s">
        <v>64</v>
      </c>
      <c r="H393" s="17" t="s">
        <v>55</v>
      </c>
      <c r="I393" s="20">
        <v>5</v>
      </c>
      <c r="J393" s="20">
        <v>15820</v>
      </c>
      <c r="K393" s="20">
        <v>160</v>
      </c>
      <c r="L393" s="12"/>
      <c r="M393" s="20" t="str">
        <f t="shared" si="6"/>
        <v/>
      </c>
      <c r="N393" s="33"/>
      <c r="O393" s="1"/>
    </row>
    <row r="394" spans="1:15" s="18" customFormat="1" ht="15" customHeight="1" x14ac:dyDescent="0.25">
      <c r="A394" s="42" t="s">
        <v>1928</v>
      </c>
      <c r="B394" s="42" t="s">
        <v>1366</v>
      </c>
      <c r="C394" s="42"/>
      <c r="D394" s="19">
        <v>42.919916039999997</v>
      </c>
      <c r="E394" s="19">
        <v>13.840696940000001</v>
      </c>
      <c r="F394" s="19" t="s">
        <v>52</v>
      </c>
      <c r="G394" s="44" t="s">
        <v>841</v>
      </c>
      <c r="H394" s="17" t="s">
        <v>55</v>
      </c>
      <c r="I394" s="20">
        <v>5</v>
      </c>
      <c r="J394" s="20">
        <v>15820</v>
      </c>
      <c r="K394" s="20">
        <v>160</v>
      </c>
      <c r="L394" s="12"/>
      <c r="M394" s="20" t="str">
        <f t="shared" si="6"/>
        <v/>
      </c>
      <c r="N394" s="33"/>
      <c r="O394" s="1"/>
    </row>
    <row r="395" spans="1:15" s="18" customFormat="1" ht="15" customHeight="1" x14ac:dyDescent="0.25">
      <c r="A395" s="42" t="s">
        <v>1929</v>
      </c>
      <c r="B395" s="42" t="s">
        <v>1327</v>
      </c>
      <c r="C395" s="42"/>
      <c r="D395" s="19">
        <v>42.919900050000003</v>
      </c>
      <c r="E395" s="19">
        <v>13.84070006</v>
      </c>
      <c r="F395" s="19" t="s">
        <v>52</v>
      </c>
      <c r="G395" s="44" t="s">
        <v>841</v>
      </c>
      <c r="H395" s="17" t="s">
        <v>55</v>
      </c>
      <c r="I395" s="20">
        <v>5</v>
      </c>
      <c r="J395" s="20">
        <v>15820</v>
      </c>
      <c r="K395" s="20">
        <v>160</v>
      </c>
      <c r="L395" s="12"/>
      <c r="M395" s="20" t="str">
        <f t="shared" si="6"/>
        <v/>
      </c>
      <c r="N395" s="33"/>
      <c r="O395" s="1"/>
    </row>
    <row r="396" spans="1:15" s="18" customFormat="1" ht="15" customHeight="1" x14ac:dyDescent="0.25">
      <c r="A396" s="42" t="s">
        <v>1930</v>
      </c>
      <c r="B396" s="42" t="s">
        <v>775</v>
      </c>
      <c r="C396" s="42" t="s">
        <v>776</v>
      </c>
      <c r="D396" s="19">
        <v>41.064130560000002</v>
      </c>
      <c r="E396" s="19">
        <v>15.24981384</v>
      </c>
      <c r="F396" s="19" t="s">
        <v>1479</v>
      </c>
      <c r="G396" s="44" t="s">
        <v>64</v>
      </c>
      <c r="H396" s="17" t="s">
        <v>55</v>
      </c>
      <c r="I396" s="20">
        <v>5</v>
      </c>
      <c r="J396" s="20">
        <v>15820</v>
      </c>
      <c r="K396" s="20">
        <v>160</v>
      </c>
      <c r="L396" s="12"/>
      <c r="M396" s="20" t="str">
        <f t="shared" si="6"/>
        <v/>
      </c>
      <c r="N396" s="33"/>
      <c r="O396" s="1"/>
    </row>
    <row r="397" spans="1:15" s="18" customFormat="1" ht="15" customHeight="1" x14ac:dyDescent="0.25">
      <c r="A397" s="42" t="s">
        <v>1931</v>
      </c>
      <c r="B397" s="42" t="s">
        <v>1358</v>
      </c>
      <c r="C397" s="42"/>
      <c r="D397" s="19">
        <v>42.91988121</v>
      </c>
      <c r="E397" s="19">
        <v>13.84070764</v>
      </c>
      <c r="F397" s="19" t="s">
        <v>52</v>
      </c>
      <c r="G397" s="44" t="s">
        <v>841</v>
      </c>
      <c r="H397" s="17" t="s">
        <v>55</v>
      </c>
      <c r="I397" s="20">
        <v>5</v>
      </c>
      <c r="J397" s="20">
        <v>15820</v>
      </c>
      <c r="K397" s="20">
        <v>160</v>
      </c>
      <c r="L397" s="12"/>
      <c r="M397" s="20" t="str">
        <f t="shared" si="6"/>
        <v/>
      </c>
      <c r="N397" s="33"/>
      <c r="O397" s="1"/>
    </row>
    <row r="398" spans="1:15" s="18" customFormat="1" ht="15" customHeight="1" x14ac:dyDescent="0.25">
      <c r="A398" s="42" t="s">
        <v>1932</v>
      </c>
      <c r="B398" s="42" t="s">
        <v>321</v>
      </c>
      <c r="C398" s="42" t="s">
        <v>322</v>
      </c>
      <c r="D398" s="19">
        <v>46.266162479999998</v>
      </c>
      <c r="E398" s="19">
        <v>9.8625242499999999</v>
      </c>
      <c r="F398" s="19" t="s">
        <v>1479</v>
      </c>
      <c r="G398" s="44" t="s">
        <v>318</v>
      </c>
      <c r="H398" s="17" t="s">
        <v>53</v>
      </c>
      <c r="I398" s="20">
        <v>5</v>
      </c>
      <c r="J398" s="20">
        <v>15820</v>
      </c>
      <c r="K398" s="20">
        <v>160</v>
      </c>
      <c r="L398" s="12"/>
      <c r="M398" s="20" t="str">
        <f t="shared" si="6"/>
        <v/>
      </c>
      <c r="N398" s="33"/>
      <c r="O398" s="1"/>
    </row>
    <row r="399" spans="1:15" s="18" customFormat="1" ht="15" customHeight="1" x14ac:dyDescent="0.25">
      <c r="A399" s="42" t="s">
        <v>1933</v>
      </c>
      <c r="B399" s="42" t="s">
        <v>485</v>
      </c>
      <c r="C399" s="42" t="s">
        <v>486</v>
      </c>
      <c r="D399" s="19">
        <v>43.625016909999999</v>
      </c>
      <c r="E399" s="19">
        <v>13.13049835</v>
      </c>
      <c r="F399" s="19" t="s">
        <v>1479</v>
      </c>
      <c r="G399" s="44" t="s">
        <v>487</v>
      </c>
      <c r="H399" s="17" t="s">
        <v>55</v>
      </c>
      <c r="I399" s="20">
        <v>5</v>
      </c>
      <c r="J399" s="20">
        <v>15820</v>
      </c>
      <c r="K399" s="20">
        <v>160</v>
      </c>
      <c r="L399" s="12"/>
      <c r="M399" s="20" t="str">
        <f t="shared" si="6"/>
        <v/>
      </c>
      <c r="N399" s="33"/>
      <c r="O399" s="1"/>
    </row>
    <row r="400" spans="1:15" s="18" customFormat="1" ht="15" customHeight="1" x14ac:dyDescent="0.25">
      <c r="A400" s="42" t="s">
        <v>1934</v>
      </c>
      <c r="B400" s="42" t="s">
        <v>1050</v>
      </c>
      <c r="C400" s="42"/>
      <c r="D400" s="19">
        <v>42.579256030000003</v>
      </c>
      <c r="E400" s="19">
        <v>12.770486010000001</v>
      </c>
      <c r="F400" s="19" t="s">
        <v>52</v>
      </c>
      <c r="G400" s="44" t="s">
        <v>963</v>
      </c>
      <c r="H400" s="17" t="s">
        <v>55</v>
      </c>
      <c r="I400" s="20">
        <v>5</v>
      </c>
      <c r="J400" s="20">
        <v>15820</v>
      </c>
      <c r="K400" s="20">
        <v>160</v>
      </c>
      <c r="L400" s="12"/>
      <c r="M400" s="20" t="str">
        <f t="shared" si="6"/>
        <v/>
      </c>
      <c r="N400" s="33"/>
      <c r="O400" s="1"/>
    </row>
    <row r="401" spans="1:15" s="18" customFormat="1" ht="15" customHeight="1" x14ac:dyDescent="0.25">
      <c r="A401" s="42" t="s">
        <v>1935</v>
      </c>
      <c r="B401" s="42" t="s">
        <v>1258</v>
      </c>
      <c r="C401" s="42"/>
      <c r="D401" s="19">
        <v>42.579278809999998</v>
      </c>
      <c r="E401" s="19">
        <v>12.77044401</v>
      </c>
      <c r="F401" s="19" t="s">
        <v>52</v>
      </c>
      <c r="G401" s="44" t="s">
        <v>963</v>
      </c>
      <c r="H401" s="17" t="s">
        <v>55</v>
      </c>
      <c r="I401" s="20">
        <v>5</v>
      </c>
      <c r="J401" s="20">
        <v>15820</v>
      </c>
      <c r="K401" s="20">
        <v>160</v>
      </c>
      <c r="L401" s="12"/>
      <c r="M401" s="20" t="str">
        <f t="shared" si="6"/>
        <v/>
      </c>
      <c r="N401" s="33"/>
      <c r="O401" s="1"/>
    </row>
    <row r="402" spans="1:15" s="18" customFormat="1" ht="15" customHeight="1" x14ac:dyDescent="0.25">
      <c r="A402" s="42" t="s">
        <v>1936</v>
      </c>
      <c r="B402" s="42" t="s">
        <v>1224</v>
      </c>
      <c r="C402" s="42"/>
      <c r="D402" s="19">
        <v>42.579292350000003</v>
      </c>
      <c r="E402" s="19">
        <v>12.77042269</v>
      </c>
      <c r="F402" s="19" t="s">
        <v>52</v>
      </c>
      <c r="G402" s="44" t="s">
        <v>963</v>
      </c>
      <c r="H402" s="17" t="s">
        <v>55</v>
      </c>
      <c r="I402" s="20">
        <v>5</v>
      </c>
      <c r="J402" s="20">
        <v>15820</v>
      </c>
      <c r="K402" s="20">
        <v>160</v>
      </c>
      <c r="L402" s="12"/>
      <c r="M402" s="20" t="str">
        <f t="shared" si="6"/>
        <v/>
      </c>
      <c r="N402" s="33"/>
      <c r="O402" s="1"/>
    </row>
    <row r="403" spans="1:15" s="18" customFormat="1" ht="15" customHeight="1" x14ac:dyDescent="0.25">
      <c r="A403" s="42" t="s">
        <v>1937</v>
      </c>
      <c r="B403" s="42" t="s">
        <v>1075</v>
      </c>
      <c r="C403" s="42" t="s">
        <v>1076</v>
      </c>
      <c r="D403" s="19">
        <v>42.579410240000001</v>
      </c>
      <c r="E403" s="19">
        <v>12.77046479</v>
      </c>
      <c r="F403" s="19" t="s">
        <v>52</v>
      </c>
      <c r="G403" s="44" t="s">
        <v>963</v>
      </c>
      <c r="H403" s="17" t="s">
        <v>55</v>
      </c>
      <c r="I403" s="20">
        <v>5</v>
      </c>
      <c r="J403" s="20">
        <v>15820</v>
      </c>
      <c r="K403" s="20">
        <v>160</v>
      </c>
      <c r="L403" s="12"/>
      <c r="M403" s="20" t="str">
        <f t="shared" si="6"/>
        <v/>
      </c>
      <c r="N403" s="33"/>
      <c r="O403" s="1"/>
    </row>
    <row r="404" spans="1:15" s="18" customFormat="1" ht="15" customHeight="1" x14ac:dyDescent="0.25">
      <c r="A404" s="42" t="s">
        <v>1938</v>
      </c>
      <c r="B404" s="42" t="s">
        <v>1023</v>
      </c>
      <c r="C404" s="42" t="s">
        <v>1024</v>
      </c>
      <c r="D404" s="19">
        <v>42.57941538</v>
      </c>
      <c r="E404" s="19">
        <v>12.77048374</v>
      </c>
      <c r="F404" s="19" t="s">
        <v>52</v>
      </c>
      <c r="G404" s="44" t="s">
        <v>963</v>
      </c>
      <c r="H404" s="17" t="s">
        <v>55</v>
      </c>
      <c r="I404" s="20">
        <v>5</v>
      </c>
      <c r="J404" s="20">
        <v>15820</v>
      </c>
      <c r="K404" s="20">
        <v>160</v>
      </c>
      <c r="L404" s="12"/>
      <c r="M404" s="20" t="str">
        <f t="shared" si="6"/>
        <v/>
      </c>
      <c r="N404" s="33"/>
      <c r="O404" s="1"/>
    </row>
    <row r="405" spans="1:15" s="18" customFormat="1" ht="15" customHeight="1" x14ac:dyDescent="0.25">
      <c r="A405" s="42" t="s">
        <v>1939</v>
      </c>
      <c r="B405" s="42" t="s">
        <v>1031</v>
      </c>
      <c r="C405" s="42"/>
      <c r="D405" s="19">
        <v>42.5794298</v>
      </c>
      <c r="E405" s="19">
        <v>12.770503079999999</v>
      </c>
      <c r="F405" s="19" t="s">
        <v>52</v>
      </c>
      <c r="G405" s="44" t="s">
        <v>963</v>
      </c>
      <c r="H405" s="17" t="s">
        <v>55</v>
      </c>
      <c r="I405" s="20">
        <v>5</v>
      </c>
      <c r="J405" s="20">
        <v>15820</v>
      </c>
      <c r="K405" s="20">
        <v>160</v>
      </c>
      <c r="L405" s="12"/>
      <c r="M405" s="20" t="str">
        <f t="shared" si="6"/>
        <v/>
      </c>
      <c r="N405" s="33"/>
      <c r="O405" s="1"/>
    </row>
    <row r="406" spans="1:15" s="18" customFormat="1" ht="15" customHeight="1" x14ac:dyDescent="0.25">
      <c r="A406" s="42" t="s">
        <v>1940</v>
      </c>
      <c r="B406" s="42" t="s">
        <v>931</v>
      </c>
      <c r="C406" s="42" t="s">
        <v>932</v>
      </c>
      <c r="D406" s="19">
        <v>42.889637919999998</v>
      </c>
      <c r="E406" s="19">
        <v>13.84545138</v>
      </c>
      <c r="F406" s="19" t="s">
        <v>1479</v>
      </c>
      <c r="G406" s="44" t="s">
        <v>841</v>
      </c>
      <c r="H406" s="17" t="s">
        <v>55</v>
      </c>
      <c r="I406" s="20">
        <v>5</v>
      </c>
      <c r="J406" s="20">
        <v>15820</v>
      </c>
      <c r="K406" s="20">
        <v>160</v>
      </c>
      <c r="L406" s="12"/>
      <c r="M406" s="20" t="str">
        <f t="shared" si="6"/>
        <v/>
      </c>
      <c r="N406" s="33"/>
      <c r="O406" s="1"/>
    </row>
    <row r="407" spans="1:15" s="18" customFormat="1" ht="15" customHeight="1" x14ac:dyDescent="0.25">
      <c r="A407" s="42" t="s">
        <v>1941</v>
      </c>
      <c r="B407" s="42" t="s">
        <v>1257</v>
      </c>
      <c r="C407" s="42"/>
      <c r="D407" s="19">
        <v>42.579300009999997</v>
      </c>
      <c r="E407" s="19">
        <v>12.7704</v>
      </c>
      <c r="F407" s="19" t="s">
        <v>52</v>
      </c>
      <c r="G407" s="44" t="s">
        <v>963</v>
      </c>
      <c r="H407" s="17" t="s">
        <v>55</v>
      </c>
      <c r="I407" s="20">
        <v>5</v>
      </c>
      <c r="J407" s="20">
        <v>15820</v>
      </c>
      <c r="K407" s="20">
        <v>160</v>
      </c>
      <c r="L407" s="12"/>
      <c r="M407" s="20" t="str">
        <f t="shared" si="6"/>
        <v/>
      </c>
      <c r="N407" s="33"/>
      <c r="O407" s="1"/>
    </row>
    <row r="408" spans="1:15" s="18" customFormat="1" ht="15" customHeight="1" x14ac:dyDescent="0.25">
      <c r="A408" s="42" t="s">
        <v>1942</v>
      </c>
      <c r="B408" s="42" t="s">
        <v>249</v>
      </c>
      <c r="C408" s="42" t="s">
        <v>250</v>
      </c>
      <c r="D408" s="19">
        <v>45.79243889</v>
      </c>
      <c r="E408" s="19">
        <v>10.27148055</v>
      </c>
      <c r="F408" s="19" t="s">
        <v>1479</v>
      </c>
      <c r="G408" s="44" t="s">
        <v>248</v>
      </c>
      <c r="H408" s="17" t="s">
        <v>55</v>
      </c>
      <c r="I408" s="20">
        <v>5</v>
      </c>
      <c r="J408" s="20">
        <v>15820</v>
      </c>
      <c r="K408" s="20">
        <v>160</v>
      </c>
      <c r="L408" s="12"/>
      <c r="M408" s="20" t="str">
        <f t="shared" si="6"/>
        <v/>
      </c>
      <c r="N408" s="33"/>
      <c r="O408" s="1"/>
    </row>
    <row r="409" spans="1:15" s="18" customFormat="1" ht="15" customHeight="1" x14ac:dyDescent="0.25">
      <c r="A409" s="42" t="s">
        <v>1943</v>
      </c>
      <c r="B409" s="42" t="s">
        <v>277</v>
      </c>
      <c r="C409" s="42" t="s">
        <v>278</v>
      </c>
      <c r="D409" s="19">
        <v>41.594851390000002</v>
      </c>
      <c r="E409" s="19">
        <v>14.14446324</v>
      </c>
      <c r="F409" s="19" t="s">
        <v>1479</v>
      </c>
      <c r="G409" s="44" t="s">
        <v>279</v>
      </c>
      <c r="H409" s="17" t="s">
        <v>55</v>
      </c>
      <c r="I409" s="20">
        <v>5</v>
      </c>
      <c r="J409" s="20">
        <v>15820</v>
      </c>
      <c r="K409" s="20">
        <v>160</v>
      </c>
      <c r="L409" s="12"/>
      <c r="M409" s="20" t="str">
        <f t="shared" si="6"/>
        <v/>
      </c>
      <c r="N409" s="33"/>
      <c r="O409" s="1"/>
    </row>
    <row r="410" spans="1:15" s="18" customFormat="1" ht="15" customHeight="1" x14ac:dyDescent="0.25">
      <c r="A410" s="42" t="s">
        <v>1944</v>
      </c>
      <c r="B410" s="42" t="s">
        <v>871</v>
      </c>
      <c r="C410" s="42" t="s">
        <v>872</v>
      </c>
      <c r="D410" s="19">
        <v>43.420566739999998</v>
      </c>
      <c r="E410" s="19">
        <v>12.93394896</v>
      </c>
      <c r="F410" s="19" t="s">
        <v>1479</v>
      </c>
      <c r="G410" s="44" t="s">
        <v>868</v>
      </c>
      <c r="H410" s="17" t="s">
        <v>55</v>
      </c>
      <c r="I410" s="20">
        <v>5</v>
      </c>
      <c r="J410" s="20">
        <v>15820</v>
      </c>
      <c r="K410" s="20">
        <v>160</v>
      </c>
      <c r="L410" s="12"/>
      <c r="M410" s="20" t="str">
        <f t="shared" si="6"/>
        <v/>
      </c>
      <c r="N410" s="33"/>
      <c r="O410" s="1"/>
    </row>
    <row r="411" spans="1:15" s="18" customFormat="1" ht="15" customHeight="1" x14ac:dyDescent="0.25">
      <c r="A411" s="42" t="s">
        <v>1945</v>
      </c>
      <c r="B411" s="42" t="s">
        <v>302</v>
      </c>
      <c r="C411" s="42" t="s">
        <v>303</v>
      </c>
      <c r="D411" s="19">
        <v>45.792281269999997</v>
      </c>
      <c r="E411" s="19">
        <v>10.26988124</v>
      </c>
      <c r="F411" s="19" t="s">
        <v>52</v>
      </c>
      <c r="G411" s="44" t="s">
        <v>248</v>
      </c>
      <c r="H411" s="17" t="s">
        <v>55</v>
      </c>
      <c r="I411" s="20">
        <v>5</v>
      </c>
      <c r="J411" s="20">
        <v>15820</v>
      </c>
      <c r="K411" s="20">
        <v>160</v>
      </c>
      <c r="L411" s="12"/>
      <c r="M411" s="20" t="str">
        <f t="shared" si="6"/>
        <v/>
      </c>
      <c r="N411" s="33"/>
      <c r="O411" s="1"/>
    </row>
    <row r="412" spans="1:15" s="18" customFormat="1" ht="15" customHeight="1" x14ac:dyDescent="0.25">
      <c r="A412" s="42" t="s">
        <v>1946</v>
      </c>
      <c r="B412" s="42" t="s">
        <v>91</v>
      </c>
      <c r="C412" s="42" t="s">
        <v>92</v>
      </c>
      <c r="D412" s="19">
        <v>46.171576649999999</v>
      </c>
      <c r="E412" s="19">
        <v>12.39456519</v>
      </c>
      <c r="F412" s="19" t="s">
        <v>1479</v>
      </c>
      <c r="G412" s="44" t="s">
        <v>80</v>
      </c>
      <c r="H412" s="17" t="s">
        <v>53</v>
      </c>
      <c r="I412" s="20">
        <v>5</v>
      </c>
      <c r="J412" s="20">
        <v>15820</v>
      </c>
      <c r="K412" s="20">
        <v>160</v>
      </c>
      <c r="L412" s="12"/>
      <c r="M412" s="20" t="str">
        <f t="shared" si="6"/>
        <v/>
      </c>
      <c r="N412" s="33"/>
      <c r="O412" s="1"/>
    </row>
    <row r="413" spans="1:15" s="18" customFormat="1" ht="15" customHeight="1" x14ac:dyDescent="0.25">
      <c r="A413" s="42" t="s">
        <v>1947</v>
      </c>
      <c r="B413" s="42" t="s">
        <v>292</v>
      </c>
      <c r="C413" s="42" t="s">
        <v>293</v>
      </c>
      <c r="D413" s="19">
        <v>45.793132929999999</v>
      </c>
      <c r="E413" s="19">
        <v>10.2723949</v>
      </c>
      <c r="F413" s="19" t="s">
        <v>1478</v>
      </c>
      <c r="G413" s="44" t="s">
        <v>248</v>
      </c>
      <c r="H413" s="17" t="s">
        <v>55</v>
      </c>
      <c r="I413" s="20">
        <v>5</v>
      </c>
      <c r="J413" s="20">
        <v>15820</v>
      </c>
      <c r="K413" s="20">
        <v>160</v>
      </c>
      <c r="L413" s="12"/>
      <c r="M413" s="20" t="str">
        <f t="shared" si="6"/>
        <v/>
      </c>
      <c r="N413" s="33"/>
      <c r="O413" s="1"/>
    </row>
    <row r="414" spans="1:15" s="18" customFormat="1" ht="15" customHeight="1" x14ac:dyDescent="0.25">
      <c r="A414" s="42" t="s">
        <v>1948</v>
      </c>
      <c r="B414" s="42" t="s">
        <v>498</v>
      </c>
      <c r="C414" s="42" t="s">
        <v>499</v>
      </c>
      <c r="D414" s="19">
        <v>43.638268949999997</v>
      </c>
      <c r="E414" s="19">
        <v>13.30589612</v>
      </c>
      <c r="F414" s="19" t="s">
        <v>1479</v>
      </c>
      <c r="G414" s="44" t="s">
        <v>470</v>
      </c>
      <c r="H414" s="17" t="s">
        <v>55</v>
      </c>
      <c r="I414" s="20">
        <v>5</v>
      </c>
      <c r="J414" s="20">
        <v>15820</v>
      </c>
      <c r="K414" s="20">
        <v>160</v>
      </c>
      <c r="L414" s="12"/>
      <c r="M414" s="20" t="str">
        <f t="shared" si="6"/>
        <v/>
      </c>
      <c r="N414" s="33"/>
      <c r="O414" s="1"/>
    </row>
    <row r="415" spans="1:15" s="18" customFormat="1" ht="15" customHeight="1" x14ac:dyDescent="0.25">
      <c r="A415" s="42" t="s">
        <v>1949</v>
      </c>
      <c r="B415" s="42" t="s">
        <v>298</v>
      </c>
      <c r="C415" s="42" t="s">
        <v>299</v>
      </c>
      <c r="D415" s="19">
        <v>45.79310598</v>
      </c>
      <c r="E415" s="19">
        <v>10.272496139999999</v>
      </c>
      <c r="F415" s="19" t="s">
        <v>1478</v>
      </c>
      <c r="G415" s="44" t="s">
        <v>248</v>
      </c>
      <c r="H415" s="17" t="s">
        <v>55</v>
      </c>
      <c r="I415" s="20">
        <v>5</v>
      </c>
      <c r="J415" s="20">
        <v>15820</v>
      </c>
      <c r="K415" s="20">
        <v>160</v>
      </c>
      <c r="L415" s="12"/>
      <c r="M415" s="20" t="str">
        <f t="shared" si="6"/>
        <v/>
      </c>
      <c r="N415" s="33"/>
      <c r="O415" s="1"/>
    </row>
    <row r="416" spans="1:15" s="18" customFormat="1" ht="15" customHeight="1" x14ac:dyDescent="0.25">
      <c r="A416" s="42" t="s">
        <v>1950</v>
      </c>
      <c r="B416" s="42" t="s">
        <v>978</v>
      </c>
      <c r="C416" s="42" t="s">
        <v>979</v>
      </c>
      <c r="D416" s="19">
        <v>42.920170540000001</v>
      </c>
      <c r="E416" s="19">
        <v>13.837591939999999</v>
      </c>
      <c r="F416" s="19" t="s">
        <v>1478</v>
      </c>
      <c r="G416" s="44" t="s">
        <v>841</v>
      </c>
      <c r="H416" s="17" t="s">
        <v>55</v>
      </c>
      <c r="I416" s="20">
        <v>5</v>
      </c>
      <c r="J416" s="20">
        <v>15820</v>
      </c>
      <c r="K416" s="20">
        <v>160</v>
      </c>
      <c r="L416" s="12"/>
      <c r="M416" s="20" t="str">
        <f t="shared" si="6"/>
        <v/>
      </c>
      <c r="N416" s="33"/>
      <c r="O416" s="1"/>
    </row>
    <row r="417" spans="1:15" s="18" customFormat="1" ht="15" customHeight="1" x14ac:dyDescent="0.25">
      <c r="A417" s="42" t="s">
        <v>1951</v>
      </c>
      <c r="B417" s="42" t="s">
        <v>1002</v>
      </c>
      <c r="C417" s="42" t="s">
        <v>1003</v>
      </c>
      <c r="D417" s="19">
        <v>42.920173249999998</v>
      </c>
      <c r="E417" s="19">
        <v>13.83761872</v>
      </c>
      <c r="F417" s="19" t="s">
        <v>1478</v>
      </c>
      <c r="G417" s="44" t="s">
        <v>841</v>
      </c>
      <c r="H417" s="17" t="s">
        <v>55</v>
      </c>
      <c r="I417" s="20">
        <v>5</v>
      </c>
      <c r="J417" s="20">
        <v>15820</v>
      </c>
      <c r="K417" s="20">
        <v>160</v>
      </c>
      <c r="L417" s="12"/>
      <c r="M417" s="20" t="str">
        <f t="shared" si="6"/>
        <v/>
      </c>
      <c r="N417" s="33"/>
      <c r="O417" s="1"/>
    </row>
    <row r="418" spans="1:15" s="18" customFormat="1" ht="15" customHeight="1" x14ac:dyDescent="0.25">
      <c r="A418" s="42" t="s">
        <v>1952</v>
      </c>
      <c r="B418" s="42" t="s">
        <v>257</v>
      </c>
      <c r="C418" s="42" t="s">
        <v>258</v>
      </c>
      <c r="D418" s="19">
        <v>45.793667190000001</v>
      </c>
      <c r="E418" s="19">
        <v>10.27261071</v>
      </c>
      <c r="F418" s="19" t="s">
        <v>1479</v>
      </c>
      <c r="G418" s="44" t="s">
        <v>248</v>
      </c>
      <c r="H418" s="17" t="s">
        <v>55</v>
      </c>
      <c r="I418" s="20">
        <v>5</v>
      </c>
      <c r="J418" s="20">
        <v>15820</v>
      </c>
      <c r="K418" s="20">
        <v>160</v>
      </c>
      <c r="L418" s="12"/>
      <c r="M418" s="20" t="str">
        <f t="shared" si="6"/>
        <v/>
      </c>
      <c r="N418" s="33"/>
      <c r="O418" s="1"/>
    </row>
    <row r="419" spans="1:15" s="18" customFormat="1" ht="15" customHeight="1" x14ac:dyDescent="0.25">
      <c r="A419" s="42" t="s">
        <v>1953</v>
      </c>
      <c r="B419" s="42" t="s">
        <v>1205</v>
      </c>
      <c r="C419" s="42" t="s">
        <v>1206</v>
      </c>
      <c r="D419" s="19">
        <v>42.508649749999996</v>
      </c>
      <c r="E419" s="19">
        <v>12.61991006</v>
      </c>
      <c r="F419" s="19" t="s">
        <v>52</v>
      </c>
      <c r="G419" s="44" t="s">
        <v>885</v>
      </c>
      <c r="H419" s="17" t="s">
        <v>55</v>
      </c>
      <c r="I419" s="20">
        <v>5</v>
      </c>
      <c r="J419" s="20">
        <v>15820</v>
      </c>
      <c r="K419" s="20">
        <v>160</v>
      </c>
      <c r="L419" s="12"/>
      <c r="M419" s="20" t="str">
        <f t="shared" si="6"/>
        <v/>
      </c>
      <c r="N419" s="33"/>
      <c r="O419" s="1"/>
    </row>
    <row r="420" spans="1:15" s="18" customFormat="1" ht="15" customHeight="1" x14ac:dyDescent="0.25">
      <c r="A420" s="42" t="s">
        <v>1954</v>
      </c>
      <c r="B420" s="42" t="s">
        <v>1254</v>
      </c>
      <c r="C420" s="42" t="s">
        <v>1255</v>
      </c>
      <c r="D420" s="19">
        <v>42.50866886</v>
      </c>
      <c r="E420" s="19">
        <v>12.61989327</v>
      </c>
      <c r="F420" s="19" t="s">
        <v>52</v>
      </c>
      <c r="G420" s="44" t="s">
        <v>885</v>
      </c>
      <c r="H420" s="17" t="s">
        <v>55</v>
      </c>
      <c r="I420" s="20">
        <v>5</v>
      </c>
      <c r="J420" s="20">
        <v>15820</v>
      </c>
      <c r="K420" s="20">
        <v>160</v>
      </c>
      <c r="L420" s="12"/>
      <c r="M420" s="20" t="str">
        <f t="shared" si="6"/>
        <v/>
      </c>
      <c r="N420" s="33"/>
      <c r="O420" s="1"/>
    </row>
    <row r="421" spans="1:15" s="18" customFormat="1" ht="15" customHeight="1" x14ac:dyDescent="0.25">
      <c r="A421" s="42" t="s">
        <v>1955</v>
      </c>
      <c r="B421" s="42" t="s">
        <v>116</v>
      </c>
      <c r="C421" s="42" t="s">
        <v>117</v>
      </c>
      <c r="D421" s="19">
        <v>46.132463170000001</v>
      </c>
      <c r="E421" s="19">
        <v>12.335352390000001</v>
      </c>
      <c r="F421" s="19" t="s">
        <v>1479</v>
      </c>
      <c r="G421" s="44" t="s">
        <v>80</v>
      </c>
      <c r="H421" s="17" t="s">
        <v>53</v>
      </c>
      <c r="I421" s="20">
        <v>5</v>
      </c>
      <c r="J421" s="20">
        <v>15820</v>
      </c>
      <c r="K421" s="20">
        <v>160</v>
      </c>
      <c r="L421" s="12"/>
      <c r="M421" s="20" t="str">
        <f t="shared" si="6"/>
        <v/>
      </c>
      <c r="N421" s="33"/>
      <c r="O421" s="1"/>
    </row>
    <row r="422" spans="1:15" s="18" customFormat="1" ht="15" customHeight="1" x14ac:dyDescent="0.25">
      <c r="A422" s="42" t="s">
        <v>1956</v>
      </c>
      <c r="B422" s="42" t="s">
        <v>1073</v>
      </c>
      <c r="C422" s="42" t="s">
        <v>1074</v>
      </c>
      <c r="D422" s="19">
        <v>42.522383679999997</v>
      </c>
      <c r="E422" s="19">
        <v>12.63899722</v>
      </c>
      <c r="F422" s="19" t="s">
        <v>52</v>
      </c>
      <c r="G422" s="44" t="s">
        <v>885</v>
      </c>
      <c r="H422" s="17" t="s">
        <v>55</v>
      </c>
      <c r="I422" s="20">
        <v>5</v>
      </c>
      <c r="J422" s="20">
        <v>15820</v>
      </c>
      <c r="K422" s="20">
        <v>160</v>
      </c>
      <c r="L422" s="12"/>
      <c r="M422" s="20" t="str">
        <f t="shared" si="6"/>
        <v/>
      </c>
      <c r="N422" s="33"/>
      <c r="O422" s="1"/>
    </row>
    <row r="423" spans="1:15" s="18" customFormat="1" ht="15" customHeight="1" x14ac:dyDescent="0.25">
      <c r="A423" s="42" t="s">
        <v>1957</v>
      </c>
      <c r="B423" s="42" t="s">
        <v>1032</v>
      </c>
      <c r="C423" s="42" t="s">
        <v>1033</v>
      </c>
      <c r="D423" s="19">
        <v>42.522393780000002</v>
      </c>
      <c r="E423" s="19">
        <v>12.63901985</v>
      </c>
      <c r="F423" s="19" t="s">
        <v>52</v>
      </c>
      <c r="G423" s="44" t="s">
        <v>885</v>
      </c>
      <c r="H423" s="17" t="s">
        <v>55</v>
      </c>
      <c r="I423" s="20">
        <v>5</v>
      </c>
      <c r="J423" s="20">
        <v>15820</v>
      </c>
      <c r="K423" s="20">
        <v>160</v>
      </c>
      <c r="L423" s="12"/>
      <c r="M423" s="20" t="str">
        <f t="shared" si="6"/>
        <v/>
      </c>
      <c r="N423" s="33"/>
      <c r="O423" s="1"/>
    </row>
    <row r="424" spans="1:15" s="18" customFormat="1" ht="15" customHeight="1" x14ac:dyDescent="0.25">
      <c r="A424" s="42" t="s">
        <v>1958</v>
      </c>
      <c r="B424" s="42" t="s">
        <v>898</v>
      </c>
      <c r="C424" s="42" t="s">
        <v>899</v>
      </c>
      <c r="D424" s="19">
        <v>42.48635582</v>
      </c>
      <c r="E424" s="19">
        <v>12.69495264</v>
      </c>
      <c r="F424" s="19" t="s">
        <v>1479</v>
      </c>
      <c r="G424" s="44" t="s">
        <v>885</v>
      </c>
      <c r="H424" s="17" t="s">
        <v>55</v>
      </c>
      <c r="I424" s="20">
        <v>5</v>
      </c>
      <c r="J424" s="20">
        <v>15820</v>
      </c>
      <c r="K424" s="20">
        <v>160</v>
      </c>
      <c r="L424" s="12"/>
      <c r="M424" s="20" t="str">
        <f t="shared" si="6"/>
        <v/>
      </c>
      <c r="N424" s="33"/>
      <c r="O424" s="1"/>
    </row>
    <row r="425" spans="1:15" s="18" customFormat="1" ht="15" customHeight="1" x14ac:dyDescent="0.25">
      <c r="A425" s="42" t="s">
        <v>1959</v>
      </c>
      <c r="B425" s="42" t="s">
        <v>532</v>
      </c>
      <c r="C425" s="42" t="s">
        <v>533</v>
      </c>
      <c r="D425" s="19">
        <v>43.645935299999998</v>
      </c>
      <c r="E425" s="19">
        <v>13.14044395</v>
      </c>
      <c r="F425" s="19" t="s">
        <v>1479</v>
      </c>
      <c r="G425" s="44" t="s">
        <v>487</v>
      </c>
      <c r="H425" s="17" t="s">
        <v>55</v>
      </c>
      <c r="I425" s="20">
        <v>5</v>
      </c>
      <c r="J425" s="20">
        <v>15820</v>
      </c>
      <c r="K425" s="20">
        <v>160</v>
      </c>
      <c r="L425" s="12"/>
      <c r="M425" s="20" t="str">
        <f t="shared" si="6"/>
        <v/>
      </c>
      <c r="N425" s="33"/>
      <c r="O425" s="1"/>
    </row>
    <row r="426" spans="1:15" s="18" customFormat="1" ht="15" customHeight="1" x14ac:dyDescent="0.25">
      <c r="A426" s="42" t="s">
        <v>1960</v>
      </c>
      <c r="B426" s="42" t="s">
        <v>1402</v>
      </c>
      <c r="C426" s="42" t="s">
        <v>1403</v>
      </c>
      <c r="D426" s="19">
        <v>42.919944119999997</v>
      </c>
      <c r="E426" s="19">
        <v>13.83608156</v>
      </c>
      <c r="F426" s="19" t="s">
        <v>1479</v>
      </c>
      <c r="G426" s="44" t="s">
        <v>841</v>
      </c>
      <c r="H426" s="17" t="s">
        <v>55</v>
      </c>
      <c r="I426" s="20">
        <v>5</v>
      </c>
      <c r="J426" s="20">
        <v>15820</v>
      </c>
      <c r="K426" s="20">
        <v>160</v>
      </c>
      <c r="L426" s="12"/>
      <c r="M426" s="20" t="str">
        <f t="shared" si="6"/>
        <v/>
      </c>
      <c r="N426" s="33"/>
      <c r="O426" s="1"/>
    </row>
    <row r="427" spans="1:15" s="18" customFormat="1" ht="15" customHeight="1" x14ac:dyDescent="0.25">
      <c r="A427" s="42" t="s">
        <v>1961</v>
      </c>
      <c r="B427" s="42" t="s">
        <v>1375</v>
      </c>
      <c r="C427" s="42"/>
      <c r="D427" s="19">
        <v>42.522573510000001</v>
      </c>
      <c r="E427" s="19">
        <v>12.63875719</v>
      </c>
      <c r="F427" s="19" t="s">
        <v>52</v>
      </c>
      <c r="G427" s="44" t="s">
        <v>885</v>
      </c>
      <c r="H427" s="17" t="s">
        <v>55</v>
      </c>
      <c r="I427" s="20">
        <v>5</v>
      </c>
      <c r="J427" s="20">
        <v>15820</v>
      </c>
      <c r="K427" s="20">
        <v>160</v>
      </c>
      <c r="L427" s="12"/>
      <c r="M427" s="20" t="str">
        <f t="shared" si="6"/>
        <v/>
      </c>
      <c r="N427" s="33"/>
      <c r="O427" s="1"/>
    </row>
    <row r="428" spans="1:15" s="18" customFormat="1" ht="15" customHeight="1" x14ac:dyDescent="0.25">
      <c r="A428" s="42" t="s">
        <v>1962</v>
      </c>
      <c r="B428" s="42" t="s">
        <v>552</v>
      </c>
      <c r="C428" s="42" t="s">
        <v>553</v>
      </c>
      <c r="D428" s="19">
        <v>43.624727059999998</v>
      </c>
      <c r="E428" s="19">
        <v>13.12544681</v>
      </c>
      <c r="F428" s="19" t="s">
        <v>1479</v>
      </c>
      <c r="G428" s="44" t="s">
        <v>487</v>
      </c>
      <c r="H428" s="17" t="s">
        <v>55</v>
      </c>
      <c r="I428" s="20">
        <v>5</v>
      </c>
      <c r="J428" s="20">
        <v>15820</v>
      </c>
      <c r="K428" s="20">
        <v>160</v>
      </c>
      <c r="L428" s="12"/>
      <c r="M428" s="20" t="str">
        <f t="shared" si="6"/>
        <v/>
      </c>
      <c r="N428" s="33"/>
      <c r="O428" s="1"/>
    </row>
    <row r="429" spans="1:15" s="18" customFormat="1" ht="15" customHeight="1" x14ac:dyDescent="0.25">
      <c r="A429" s="42" t="s">
        <v>1963</v>
      </c>
      <c r="B429" s="42" t="s">
        <v>1341</v>
      </c>
      <c r="C429" s="42"/>
      <c r="D429" s="19">
        <v>42.92008173</v>
      </c>
      <c r="E429" s="19">
        <v>13.835490119999999</v>
      </c>
      <c r="F429" s="19" t="s">
        <v>52</v>
      </c>
      <c r="G429" s="44" t="s">
        <v>841</v>
      </c>
      <c r="H429" s="17" t="s">
        <v>55</v>
      </c>
      <c r="I429" s="20">
        <v>5</v>
      </c>
      <c r="J429" s="20">
        <v>15820</v>
      </c>
      <c r="K429" s="20">
        <v>160</v>
      </c>
      <c r="L429" s="12"/>
      <c r="M429" s="20" t="str">
        <f t="shared" si="6"/>
        <v/>
      </c>
      <c r="N429" s="33"/>
      <c r="O429" s="1"/>
    </row>
    <row r="430" spans="1:15" s="18" customFormat="1" ht="15" customHeight="1" x14ac:dyDescent="0.25">
      <c r="A430" s="42" t="s">
        <v>1964</v>
      </c>
      <c r="B430" s="42" t="s">
        <v>313</v>
      </c>
      <c r="C430" s="42" t="s">
        <v>314</v>
      </c>
      <c r="D430" s="19">
        <v>46.161050019999998</v>
      </c>
      <c r="E430" s="19">
        <v>9.9087472600000002</v>
      </c>
      <c r="F430" s="19" t="s">
        <v>1479</v>
      </c>
      <c r="G430" s="44" t="s">
        <v>315</v>
      </c>
      <c r="H430" s="17" t="s">
        <v>53</v>
      </c>
      <c r="I430" s="20">
        <v>5</v>
      </c>
      <c r="J430" s="20">
        <v>15820</v>
      </c>
      <c r="K430" s="20">
        <v>160</v>
      </c>
      <c r="L430" s="12"/>
      <c r="M430" s="20" t="str">
        <f t="shared" si="6"/>
        <v/>
      </c>
      <c r="N430" s="33"/>
      <c r="O430" s="1"/>
    </row>
    <row r="431" spans="1:15" s="18" customFormat="1" ht="15" customHeight="1" x14ac:dyDescent="0.25">
      <c r="A431" s="42" t="s">
        <v>1965</v>
      </c>
      <c r="B431" s="42" t="s">
        <v>923</v>
      </c>
      <c r="C431" s="42" t="s">
        <v>924</v>
      </c>
      <c r="D431" s="19">
        <v>42.894725319999999</v>
      </c>
      <c r="E431" s="19">
        <v>13.86284191</v>
      </c>
      <c r="F431" s="19" t="s">
        <v>1479</v>
      </c>
      <c r="G431" s="44" t="s">
        <v>841</v>
      </c>
      <c r="H431" s="17" t="s">
        <v>55</v>
      </c>
      <c r="I431" s="20">
        <v>5</v>
      </c>
      <c r="J431" s="20">
        <v>15820</v>
      </c>
      <c r="K431" s="20">
        <v>160</v>
      </c>
      <c r="L431" s="12"/>
      <c r="M431" s="20" t="str">
        <f t="shared" si="6"/>
        <v/>
      </c>
      <c r="N431" s="33"/>
      <c r="O431" s="1"/>
    </row>
    <row r="432" spans="1:15" s="18" customFormat="1" ht="15" customHeight="1" x14ac:dyDescent="0.25">
      <c r="A432" s="42" t="s">
        <v>1966</v>
      </c>
      <c r="B432" s="42" t="s">
        <v>1225</v>
      </c>
      <c r="C432" s="42"/>
      <c r="D432" s="19">
        <v>42.578333290000003</v>
      </c>
      <c r="E432" s="19">
        <v>12.78722226</v>
      </c>
      <c r="F432" s="19" t="s">
        <v>52</v>
      </c>
      <c r="G432" s="44" t="s">
        <v>963</v>
      </c>
      <c r="H432" s="17" t="s">
        <v>55</v>
      </c>
      <c r="I432" s="20">
        <v>5</v>
      </c>
      <c r="J432" s="20">
        <v>15820</v>
      </c>
      <c r="K432" s="20">
        <v>160</v>
      </c>
      <c r="L432" s="12"/>
      <c r="M432" s="20" t="str">
        <f t="shared" si="6"/>
        <v/>
      </c>
      <c r="N432" s="33"/>
      <c r="O432" s="1"/>
    </row>
    <row r="433" spans="1:15" s="18" customFormat="1" ht="15" customHeight="1" x14ac:dyDescent="0.25">
      <c r="A433" s="42" t="s">
        <v>1967</v>
      </c>
      <c r="B433" s="42" t="s">
        <v>1287</v>
      </c>
      <c r="C433" s="42"/>
      <c r="D433" s="19">
        <v>41.265219510000001</v>
      </c>
      <c r="E433" s="19">
        <v>13.822656370000001</v>
      </c>
      <c r="F433" s="19" t="s">
        <v>52</v>
      </c>
      <c r="G433" s="44" t="s">
        <v>739</v>
      </c>
      <c r="H433" s="17" t="s">
        <v>55</v>
      </c>
      <c r="I433" s="20">
        <v>5</v>
      </c>
      <c r="J433" s="20">
        <v>15820</v>
      </c>
      <c r="K433" s="20">
        <v>160</v>
      </c>
      <c r="L433" s="12"/>
      <c r="M433" s="20" t="str">
        <f t="shared" si="6"/>
        <v/>
      </c>
      <c r="N433" s="33"/>
      <c r="O433" s="1"/>
    </row>
    <row r="434" spans="1:15" s="18" customFormat="1" ht="15" customHeight="1" x14ac:dyDescent="0.25">
      <c r="A434" s="42" t="s">
        <v>1968</v>
      </c>
      <c r="B434" s="42" t="s">
        <v>118</v>
      </c>
      <c r="C434" s="42" t="s">
        <v>119</v>
      </c>
      <c r="D434" s="19">
        <v>46.138217820000001</v>
      </c>
      <c r="E434" s="19">
        <v>12.34062436</v>
      </c>
      <c r="F434" s="19" t="s">
        <v>1479</v>
      </c>
      <c r="G434" s="44" t="s">
        <v>80</v>
      </c>
      <c r="H434" s="17" t="s">
        <v>53</v>
      </c>
      <c r="I434" s="20">
        <v>5</v>
      </c>
      <c r="J434" s="20">
        <v>15820</v>
      </c>
      <c r="K434" s="20">
        <v>160</v>
      </c>
      <c r="L434" s="12"/>
      <c r="M434" s="20" t="str">
        <f t="shared" si="6"/>
        <v/>
      </c>
      <c r="N434" s="33"/>
      <c r="O434" s="1"/>
    </row>
    <row r="435" spans="1:15" s="18" customFormat="1" ht="15" customHeight="1" x14ac:dyDescent="0.25">
      <c r="A435" s="42" t="s">
        <v>1969</v>
      </c>
      <c r="B435" s="42" t="s">
        <v>1053</v>
      </c>
      <c r="C435" s="42" t="s">
        <v>1054</v>
      </c>
      <c r="D435" s="19">
        <v>41.265180870000002</v>
      </c>
      <c r="E435" s="19">
        <v>13.82263021</v>
      </c>
      <c r="F435" s="19" t="s">
        <v>52</v>
      </c>
      <c r="G435" s="44" t="s">
        <v>739</v>
      </c>
      <c r="H435" s="17" t="s">
        <v>55</v>
      </c>
      <c r="I435" s="20">
        <v>5</v>
      </c>
      <c r="J435" s="20">
        <v>15820</v>
      </c>
      <c r="K435" s="20">
        <v>160</v>
      </c>
      <c r="L435" s="12"/>
      <c r="M435" s="20" t="str">
        <f t="shared" si="6"/>
        <v/>
      </c>
      <c r="N435" s="33"/>
      <c r="O435" s="1"/>
    </row>
    <row r="436" spans="1:15" s="18" customFormat="1" ht="15" customHeight="1" x14ac:dyDescent="0.25">
      <c r="A436" s="42" t="s">
        <v>1970</v>
      </c>
      <c r="B436" s="42" t="s">
        <v>589</v>
      </c>
      <c r="C436" s="42" t="s">
        <v>590</v>
      </c>
      <c r="D436" s="19">
        <v>43.623850509999997</v>
      </c>
      <c r="E436" s="19">
        <v>13.124473099999999</v>
      </c>
      <c r="F436" s="19" t="s">
        <v>1479</v>
      </c>
      <c r="G436" s="44" t="s">
        <v>487</v>
      </c>
      <c r="H436" s="17" t="s">
        <v>55</v>
      </c>
      <c r="I436" s="20">
        <v>5</v>
      </c>
      <c r="J436" s="20">
        <v>15820</v>
      </c>
      <c r="K436" s="20">
        <v>160</v>
      </c>
      <c r="L436" s="12"/>
      <c r="M436" s="20" t="str">
        <f t="shared" si="6"/>
        <v/>
      </c>
      <c r="N436" s="33"/>
      <c r="O436" s="1"/>
    </row>
    <row r="437" spans="1:15" s="18" customFormat="1" ht="15" customHeight="1" x14ac:dyDescent="0.25">
      <c r="A437" s="42" t="s">
        <v>1971</v>
      </c>
      <c r="B437" s="42" t="s">
        <v>502</v>
      </c>
      <c r="C437" s="42" t="s">
        <v>503</v>
      </c>
      <c r="D437" s="19">
        <v>43.639538539999997</v>
      </c>
      <c r="E437" s="19">
        <v>13.300988820000001</v>
      </c>
      <c r="F437" s="19" t="s">
        <v>1479</v>
      </c>
      <c r="G437" s="44" t="s">
        <v>470</v>
      </c>
      <c r="H437" s="17" t="s">
        <v>55</v>
      </c>
      <c r="I437" s="20">
        <v>5</v>
      </c>
      <c r="J437" s="20">
        <v>15820</v>
      </c>
      <c r="K437" s="20">
        <v>160</v>
      </c>
      <c r="L437" s="12"/>
      <c r="M437" s="20" t="str">
        <f t="shared" si="6"/>
        <v/>
      </c>
      <c r="N437" s="33"/>
      <c r="O437" s="1"/>
    </row>
    <row r="438" spans="1:15" s="18" customFormat="1" ht="15" customHeight="1" x14ac:dyDescent="0.25">
      <c r="A438" s="42" t="s">
        <v>1972</v>
      </c>
      <c r="B438" s="42" t="s">
        <v>1115</v>
      </c>
      <c r="C438" s="42" t="s">
        <v>1116</v>
      </c>
      <c r="D438" s="19">
        <v>41.294636410000003</v>
      </c>
      <c r="E438" s="19">
        <v>13.81491361</v>
      </c>
      <c r="F438" s="19" t="s">
        <v>52</v>
      </c>
      <c r="G438" s="44" t="s">
        <v>739</v>
      </c>
      <c r="H438" s="17" t="s">
        <v>55</v>
      </c>
      <c r="I438" s="20">
        <v>5</v>
      </c>
      <c r="J438" s="20">
        <v>15820</v>
      </c>
      <c r="K438" s="20">
        <v>160</v>
      </c>
      <c r="L438" s="12"/>
      <c r="M438" s="20" t="str">
        <f t="shared" si="6"/>
        <v/>
      </c>
      <c r="N438" s="33"/>
      <c r="O438" s="1"/>
    </row>
    <row r="439" spans="1:15" s="18" customFormat="1" ht="15" customHeight="1" x14ac:dyDescent="0.25">
      <c r="A439" s="42" t="s">
        <v>1973</v>
      </c>
      <c r="B439" s="42" t="s">
        <v>1022</v>
      </c>
      <c r="C439" s="42"/>
      <c r="D439" s="19">
        <v>41.294603219999999</v>
      </c>
      <c r="E439" s="19">
        <v>13.81492723</v>
      </c>
      <c r="F439" s="19" t="s">
        <v>52</v>
      </c>
      <c r="G439" s="44" t="s">
        <v>739</v>
      </c>
      <c r="H439" s="17" t="s">
        <v>55</v>
      </c>
      <c r="I439" s="20">
        <v>5</v>
      </c>
      <c r="J439" s="20">
        <v>15820</v>
      </c>
      <c r="K439" s="20">
        <v>160</v>
      </c>
      <c r="L439" s="12"/>
      <c r="M439" s="20" t="str">
        <f t="shared" si="6"/>
        <v/>
      </c>
      <c r="N439" s="33"/>
      <c r="O439" s="1"/>
    </row>
    <row r="440" spans="1:15" s="18" customFormat="1" ht="15" customHeight="1" x14ac:dyDescent="0.25">
      <c r="A440" s="42" t="s">
        <v>1974</v>
      </c>
      <c r="B440" s="42" t="s">
        <v>913</v>
      </c>
      <c r="C440" s="42" t="s">
        <v>914</v>
      </c>
      <c r="D440" s="19">
        <v>42.887695720000004</v>
      </c>
      <c r="E440" s="19">
        <v>13.83500922</v>
      </c>
      <c r="F440" s="19" t="s">
        <v>1479</v>
      </c>
      <c r="G440" s="44" t="s">
        <v>841</v>
      </c>
      <c r="H440" s="17" t="s">
        <v>55</v>
      </c>
      <c r="I440" s="20">
        <v>5</v>
      </c>
      <c r="J440" s="20">
        <v>15820</v>
      </c>
      <c r="K440" s="20">
        <v>160</v>
      </c>
      <c r="L440" s="12"/>
      <c r="M440" s="20" t="str">
        <f t="shared" si="6"/>
        <v/>
      </c>
      <c r="N440" s="33"/>
      <c r="O440" s="1"/>
    </row>
    <row r="441" spans="1:15" s="18" customFormat="1" ht="15" customHeight="1" x14ac:dyDescent="0.25">
      <c r="A441" s="42" t="s">
        <v>1975</v>
      </c>
      <c r="B441" s="42" t="s">
        <v>339</v>
      </c>
      <c r="C441" s="42" t="s">
        <v>340</v>
      </c>
      <c r="D441" s="19">
        <v>45.108429630000003</v>
      </c>
      <c r="E441" s="19">
        <v>11.49132358</v>
      </c>
      <c r="F441" s="19" t="s">
        <v>1479</v>
      </c>
      <c r="G441" s="44" t="s">
        <v>336</v>
      </c>
      <c r="H441" s="17" t="s">
        <v>53</v>
      </c>
      <c r="I441" s="20">
        <v>6</v>
      </c>
      <c r="J441" s="20">
        <v>18984</v>
      </c>
      <c r="K441" s="20">
        <v>192</v>
      </c>
      <c r="L441" s="12"/>
      <c r="M441" s="20" t="str">
        <f t="shared" si="6"/>
        <v/>
      </c>
      <c r="N441" s="33"/>
      <c r="O441" s="1"/>
    </row>
    <row r="442" spans="1:15" s="18" customFormat="1" ht="15" customHeight="1" x14ac:dyDescent="0.25">
      <c r="A442" s="42" t="s">
        <v>1976</v>
      </c>
      <c r="B442" s="42" t="s">
        <v>740</v>
      </c>
      <c r="C442" s="42" t="s">
        <v>741</v>
      </c>
      <c r="D442" s="19">
        <v>41.299666799999997</v>
      </c>
      <c r="E442" s="19">
        <v>13.8138001</v>
      </c>
      <c r="F442" s="19" t="s">
        <v>1479</v>
      </c>
      <c r="G442" s="44" t="s">
        <v>739</v>
      </c>
      <c r="H442" s="17" t="s">
        <v>55</v>
      </c>
      <c r="I442" s="20">
        <v>6</v>
      </c>
      <c r="J442" s="20">
        <v>18984</v>
      </c>
      <c r="K442" s="20">
        <v>192</v>
      </c>
      <c r="L442" s="12"/>
      <c r="M442" s="20" t="str">
        <f t="shared" si="6"/>
        <v/>
      </c>
      <c r="N442" s="33"/>
      <c r="O442" s="1"/>
    </row>
    <row r="443" spans="1:15" s="18" customFormat="1" ht="15" customHeight="1" x14ac:dyDescent="0.25">
      <c r="A443" s="42" t="s">
        <v>1977</v>
      </c>
      <c r="B443" s="42" t="s">
        <v>356</v>
      </c>
      <c r="C443" s="42" t="s">
        <v>357</v>
      </c>
      <c r="D443" s="19">
        <v>46.261577260000003</v>
      </c>
      <c r="E443" s="19">
        <v>9.8591968800000007</v>
      </c>
      <c r="F443" s="19" t="s">
        <v>1478</v>
      </c>
      <c r="G443" s="44" t="s">
        <v>318</v>
      </c>
      <c r="H443" s="17" t="s">
        <v>53</v>
      </c>
      <c r="I443" s="20">
        <v>6</v>
      </c>
      <c r="J443" s="20">
        <v>18984</v>
      </c>
      <c r="K443" s="20">
        <v>192</v>
      </c>
      <c r="L443" s="12"/>
      <c r="M443" s="20" t="str">
        <f t="shared" si="6"/>
        <v/>
      </c>
      <c r="N443" s="33"/>
      <c r="O443" s="1"/>
    </row>
    <row r="444" spans="1:15" s="18" customFormat="1" ht="15" customHeight="1" x14ac:dyDescent="0.25">
      <c r="A444" s="42" t="s">
        <v>1978</v>
      </c>
      <c r="B444" s="42" t="s">
        <v>319</v>
      </c>
      <c r="C444" s="42" t="s">
        <v>320</v>
      </c>
      <c r="D444" s="19">
        <v>46.261559570000003</v>
      </c>
      <c r="E444" s="19">
        <v>9.8591916600000005</v>
      </c>
      <c r="F444" s="19" t="s">
        <v>1479</v>
      </c>
      <c r="G444" s="44" t="s">
        <v>318</v>
      </c>
      <c r="H444" s="17" t="s">
        <v>53</v>
      </c>
      <c r="I444" s="20">
        <v>6</v>
      </c>
      <c r="J444" s="20">
        <v>18984</v>
      </c>
      <c r="K444" s="20">
        <v>192</v>
      </c>
      <c r="L444" s="12"/>
      <c r="M444" s="20" t="str">
        <f t="shared" si="6"/>
        <v/>
      </c>
      <c r="N444" s="33"/>
      <c r="O444" s="1"/>
    </row>
    <row r="445" spans="1:15" s="18" customFormat="1" ht="15" customHeight="1" x14ac:dyDescent="0.25">
      <c r="A445" s="42" t="s">
        <v>1979</v>
      </c>
      <c r="B445" s="42" t="s">
        <v>864</v>
      </c>
      <c r="C445" s="42" t="s">
        <v>865</v>
      </c>
      <c r="D445" s="19">
        <v>42.918986599999997</v>
      </c>
      <c r="E445" s="19">
        <v>13.83542388</v>
      </c>
      <c r="F445" s="19" t="s">
        <v>1479</v>
      </c>
      <c r="G445" s="44" t="s">
        <v>841</v>
      </c>
      <c r="H445" s="17" t="s">
        <v>55</v>
      </c>
      <c r="I445" s="20">
        <v>6</v>
      </c>
      <c r="J445" s="20">
        <v>18984</v>
      </c>
      <c r="K445" s="20">
        <v>192</v>
      </c>
      <c r="L445" s="12"/>
      <c r="M445" s="20" t="str">
        <f t="shared" si="6"/>
        <v/>
      </c>
      <c r="N445" s="33"/>
      <c r="O445" s="1"/>
    </row>
    <row r="446" spans="1:15" s="18" customFormat="1" ht="15" customHeight="1" x14ac:dyDescent="0.25">
      <c r="A446" s="42" t="s">
        <v>1980</v>
      </c>
      <c r="B446" s="42" t="s">
        <v>771</v>
      </c>
      <c r="C446" s="42" t="s">
        <v>772</v>
      </c>
      <c r="D446" s="19">
        <v>41.058130570000003</v>
      </c>
      <c r="E446" s="19">
        <v>15.24573056</v>
      </c>
      <c r="F446" s="19" t="s">
        <v>1479</v>
      </c>
      <c r="G446" s="44" t="s">
        <v>64</v>
      </c>
      <c r="H446" s="17" t="s">
        <v>55</v>
      </c>
      <c r="I446" s="20">
        <v>6</v>
      </c>
      <c r="J446" s="20">
        <v>18984</v>
      </c>
      <c r="K446" s="20">
        <v>192</v>
      </c>
      <c r="L446" s="12"/>
      <c r="M446" s="20" t="str">
        <f t="shared" si="6"/>
        <v/>
      </c>
      <c r="N446" s="33"/>
      <c r="O446" s="1"/>
    </row>
    <row r="447" spans="1:15" s="18" customFormat="1" ht="15" customHeight="1" x14ac:dyDescent="0.25">
      <c r="A447" s="42" t="s">
        <v>1981</v>
      </c>
      <c r="B447" s="42" t="s">
        <v>172</v>
      </c>
      <c r="C447" s="42"/>
      <c r="D447" s="19">
        <v>43.866166810000003</v>
      </c>
      <c r="E447" s="19">
        <v>12.78516625</v>
      </c>
      <c r="F447" s="19" t="s">
        <v>1479</v>
      </c>
      <c r="G447" s="44" t="s">
        <v>161</v>
      </c>
      <c r="H447" s="17" t="s">
        <v>53</v>
      </c>
      <c r="I447" s="20">
        <v>6</v>
      </c>
      <c r="J447" s="20">
        <v>18984</v>
      </c>
      <c r="K447" s="20">
        <v>192</v>
      </c>
      <c r="L447" s="12"/>
      <c r="M447" s="20" t="str">
        <f t="shared" si="6"/>
        <v/>
      </c>
      <c r="N447" s="33"/>
      <c r="O447" s="1"/>
    </row>
    <row r="448" spans="1:15" s="18" customFormat="1" ht="15" customHeight="1" x14ac:dyDescent="0.25">
      <c r="A448" s="42" t="s">
        <v>1982</v>
      </c>
      <c r="B448" s="42" t="s">
        <v>132</v>
      </c>
      <c r="C448" s="42" t="s">
        <v>133</v>
      </c>
      <c r="D448" s="19">
        <v>46.138574859999999</v>
      </c>
      <c r="E448" s="19">
        <v>12.335021360000001</v>
      </c>
      <c r="F448" s="19" t="s">
        <v>52</v>
      </c>
      <c r="G448" s="44" t="s">
        <v>80</v>
      </c>
      <c r="H448" s="17" t="s">
        <v>53</v>
      </c>
      <c r="I448" s="20">
        <v>6</v>
      </c>
      <c r="J448" s="20">
        <v>18984</v>
      </c>
      <c r="K448" s="20">
        <v>192</v>
      </c>
      <c r="L448" s="12"/>
      <c r="M448" s="20" t="str">
        <f t="shared" si="6"/>
        <v/>
      </c>
      <c r="N448" s="33"/>
      <c r="O448" s="1"/>
    </row>
    <row r="449" spans="1:15" s="18" customFormat="1" ht="15" customHeight="1" x14ac:dyDescent="0.25">
      <c r="A449" s="42" t="s">
        <v>1983</v>
      </c>
      <c r="B449" s="42" t="s">
        <v>386</v>
      </c>
      <c r="C449" s="42"/>
      <c r="D449" s="19">
        <v>46.138584049999999</v>
      </c>
      <c r="E449" s="19">
        <v>12.335002279999999</v>
      </c>
      <c r="F449" s="19" t="s">
        <v>52</v>
      </c>
      <c r="G449" s="44" t="s">
        <v>80</v>
      </c>
      <c r="H449" s="17" t="s">
        <v>53</v>
      </c>
      <c r="I449" s="20">
        <v>6</v>
      </c>
      <c r="J449" s="20">
        <v>18984</v>
      </c>
      <c r="K449" s="20">
        <v>192</v>
      </c>
      <c r="L449" s="12"/>
      <c r="M449" s="20" t="str">
        <f t="shared" si="6"/>
        <v/>
      </c>
      <c r="N449" s="33"/>
      <c r="O449" s="1"/>
    </row>
    <row r="450" spans="1:15" s="18" customFormat="1" ht="15" customHeight="1" x14ac:dyDescent="0.25">
      <c r="A450" s="42" t="s">
        <v>1984</v>
      </c>
      <c r="B450" s="42" t="s">
        <v>134</v>
      </c>
      <c r="C450" s="42" t="s">
        <v>135</v>
      </c>
      <c r="D450" s="19">
        <v>46.138651799999998</v>
      </c>
      <c r="E450" s="19">
        <v>12.335001460000001</v>
      </c>
      <c r="F450" s="19" t="s">
        <v>52</v>
      </c>
      <c r="G450" s="44" t="s">
        <v>80</v>
      </c>
      <c r="H450" s="17" t="s">
        <v>53</v>
      </c>
      <c r="I450" s="20">
        <v>6</v>
      </c>
      <c r="J450" s="20">
        <v>18984</v>
      </c>
      <c r="K450" s="20">
        <v>192</v>
      </c>
      <c r="L450" s="12"/>
      <c r="M450" s="20" t="str">
        <f t="shared" si="6"/>
        <v/>
      </c>
      <c r="N450" s="33"/>
      <c r="O450" s="1"/>
    </row>
    <row r="451" spans="1:15" s="18" customFormat="1" ht="15" customHeight="1" x14ac:dyDescent="0.25">
      <c r="A451" s="42" t="s">
        <v>1985</v>
      </c>
      <c r="B451" s="42" t="s">
        <v>128</v>
      </c>
      <c r="C451" s="42" t="s">
        <v>129</v>
      </c>
      <c r="D451" s="19">
        <v>46.138718650000001</v>
      </c>
      <c r="E451" s="19">
        <v>12.335015719999999</v>
      </c>
      <c r="F451" s="19" t="s">
        <v>52</v>
      </c>
      <c r="G451" s="44" t="s">
        <v>80</v>
      </c>
      <c r="H451" s="17" t="s">
        <v>53</v>
      </c>
      <c r="I451" s="20">
        <v>6</v>
      </c>
      <c r="J451" s="20">
        <v>18984</v>
      </c>
      <c r="K451" s="20">
        <v>192</v>
      </c>
      <c r="L451" s="12"/>
      <c r="M451" s="20" t="str">
        <f t="shared" ref="M451:M514" si="7">IF(L451="UT",J451,IF(L451="RM",K451*180,""))</f>
        <v/>
      </c>
      <c r="N451" s="33"/>
      <c r="O451" s="1"/>
    </row>
    <row r="452" spans="1:15" s="18" customFormat="1" ht="15" customHeight="1" x14ac:dyDescent="0.25">
      <c r="A452" s="42" t="s">
        <v>1986</v>
      </c>
      <c r="B452" s="42" t="s">
        <v>674</v>
      </c>
      <c r="C452" s="42" t="s">
        <v>675</v>
      </c>
      <c r="D452" s="19">
        <v>37.925682260000002</v>
      </c>
      <c r="E452" s="19">
        <v>13.536812469999999</v>
      </c>
      <c r="F452" s="19" t="s">
        <v>1479</v>
      </c>
      <c r="G452" s="44" t="s">
        <v>671</v>
      </c>
      <c r="H452" s="17" t="s">
        <v>55</v>
      </c>
      <c r="I452" s="20">
        <v>6</v>
      </c>
      <c r="J452" s="20">
        <v>18984</v>
      </c>
      <c r="K452" s="20">
        <v>192</v>
      </c>
      <c r="L452" s="12"/>
      <c r="M452" s="20" t="str">
        <f t="shared" si="7"/>
        <v/>
      </c>
      <c r="N452" s="33"/>
      <c r="O452" s="1"/>
    </row>
    <row r="453" spans="1:15" s="18" customFormat="1" ht="15" customHeight="1" x14ac:dyDescent="0.25">
      <c r="A453" s="42" t="s">
        <v>1987</v>
      </c>
      <c r="B453" s="42" t="s">
        <v>669</v>
      </c>
      <c r="C453" s="42" t="s">
        <v>670</v>
      </c>
      <c r="D453" s="19">
        <v>37.926853459999997</v>
      </c>
      <c r="E453" s="19">
        <v>13.53612321</v>
      </c>
      <c r="F453" s="19" t="s">
        <v>1479</v>
      </c>
      <c r="G453" s="44" t="s">
        <v>671</v>
      </c>
      <c r="H453" s="17" t="s">
        <v>55</v>
      </c>
      <c r="I453" s="20">
        <v>6</v>
      </c>
      <c r="J453" s="20">
        <v>18984</v>
      </c>
      <c r="K453" s="20">
        <v>192</v>
      </c>
      <c r="L453" s="12"/>
      <c r="M453" s="20" t="str">
        <f t="shared" si="7"/>
        <v/>
      </c>
      <c r="N453" s="33"/>
      <c r="O453" s="1"/>
    </row>
    <row r="454" spans="1:15" s="18" customFormat="1" ht="15" customHeight="1" x14ac:dyDescent="0.25">
      <c r="A454" s="42" t="s">
        <v>1988</v>
      </c>
      <c r="B454" s="42" t="s">
        <v>280</v>
      </c>
      <c r="C454" s="42" t="s">
        <v>281</v>
      </c>
      <c r="D454" s="19">
        <v>41.601925549999997</v>
      </c>
      <c r="E454" s="19">
        <v>14.14285072</v>
      </c>
      <c r="F454" s="19" t="s">
        <v>1479</v>
      </c>
      <c r="G454" s="44" t="s">
        <v>279</v>
      </c>
      <c r="H454" s="17" t="s">
        <v>55</v>
      </c>
      <c r="I454" s="20">
        <v>6</v>
      </c>
      <c r="J454" s="20">
        <v>18984</v>
      </c>
      <c r="K454" s="20">
        <v>192</v>
      </c>
      <c r="L454" s="12"/>
      <c r="M454" s="20" t="str">
        <f t="shared" si="7"/>
        <v/>
      </c>
      <c r="N454" s="33"/>
      <c r="O454" s="1"/>
    </row>
    <row r="455" spans="1:15" s="18" customFormat="1" ht="15" customHeight="1" x14ac:dyDescent="0.25">
      <c r="A455" s="42" t="s">
        <v>1989</v>
      </c>
      <c r="B455" s="42" t="s">
        <v>85</v>
      </c>
      <c r="C455" s="42" t="s">
        <v>86</v>
      </c>
      <c r="D455" s="19">
        <v>46.172707119999998</v>
      </c>
      <c r="E455" s="19">
        <v>12.385255300000001</v>
      </c>
      <c r="F455" s="19" t="s">
        <v>1478</v>
      </c>
      <c r="G455" s="44" t="s">
        <v>80</v>
      </c>
      <c r="H455" s="17" t="s">
        <v>53</v>
      </c>
      <c r="I455" s="20">
        <v>6</v>
      </c>
      <c r="J455" s="20">
        <v>18984</v>
      </c>
      <c r="K455" s="20">
        <v>192</v>
      </c>
      <c r="L455" s="12"/>
      <c r="M455" s="20" t="str">
        <f t="shared" si="7"/>
        <v/>
      </c>
      <c r="N455" s="33"/>
      <c r="O455" s="1"/>
    </row>
    <row r="456" spans="1:15" s="18" customFormat="1" ht="15" customHeight="1" x14ac:dyDescent="0.25">
      <c r="A456" s="42" t="s">
        <v>1990</v>
      </c>
      <c r="B456" s="42" t="s">
        <v>1242</v>
      </c>
      <c r="C456" s="42" t="s">
        <v>1243</v>
      </c>
      <c r="D456" s="19">
        <v>37.924968079999999</v>
      </c>
      <c r="E456" s="19">
        <v>13.537061789999999</v>
      </c>
      <c r="F456" s="19" t="s">
        <v>1478</v>
      </c>
      <c r="G456" s="44" t="s">
        <v>671</v>
      </c>
      <c r="H456" s="17" t="s">
        <v>55</v>
      </c>
      <c r="I456" s="20">
        <v>6</v>
      </c>
      <c r="J456" s="20">
        <v>18984</v>
      </c>
      <c r="K456" s="20">
        <v>192</v>
      </c>
      <c r="L456" s="12"/>
      <c r="M456" s="20" t="str">
        <f t="shared" si="7"/>
        <v/>
      </c>
      <c r="N456" s="33"/>
      <c r="O456" s="1"/>
    </row>
    <row r="457" spans="1:15" s="18" customFormat="1" ht="15" customHeight="1" x14ac:dyDescent="0.25">
      <c r="A457" s="42" t="s">
        <v>1991</v>
      </c>
      <c r="B457" s="42" t="s">
        <v>83</v>
      </c>
      <c r="C457" s="42" t="s">
        <v>84</v>
      </c>
      <c r="D457" s="19">
        <v>46.172719690000001</v>
      </c>
      <c r="E457" s="19">
        <v>12.385249780000001</v>
      </c>
      <c r="F457" s="19" t="s">
        <v>1478</v>
      </c>
      <c r="G457" s="44" t="s">
        <v>80</v>
      </c>
      <c r="H457" s="17" t="s">
        <v>53</v>
      </c>
      <c r="I457" s="20">
        <v>6</v>
      </c>
      <c r="J457" s="20">
        <v>18984</v>
      </c>
      <c r="K457" s="20">
        <v>192</v>
      </c>
      <c r="L457" s="12"/>
      <c r="M457" s="20" t="str">
        <f t="shared" si="7"/>
        <v/>
      </c>
      <c r="N457" s="33"/>
      <c r="O457" s="1"/>
    </row>
    <row r="458" spans="1:15" s="18" customFormat="1" ht="15" customHeight="1" x14ac:dyDescent="0.25">
      <c r="A458" s="42" t="s">
        <v>1992</v>
      </c>
      <c r="B458" s="42" t="s">
        <v>1244</v>
      </c>
      <c r="C458" s="42" t="s">
        <v>1245</v>
      </c>
      <c r="D458" s="19">
        <v>37.92495392</v>
      </c>
      <c r="E458" s="19">
        <v>13.53706753</v>
      </c>
      <c r="F458" s="19" t="s">
        <v>1478</v>
      </c>
      <c r="G458" s="44" t="s">
        <v>671</v>
      </c>
      <c r="H458" s="17" t="s">
        <v>55</v>
      </c>
      <c r="I458" s="20">
        <v>6</v>
      </c>
      <c r="J458" s="20">
        <v>18984</v>
      </c>
      <c r="K458" s="20">
        <v>192</v>
      </c>
      <c r="L458" s="12"/>
      <c r="M458" s="20" t="str">
        <f t="shared" si="7"/>
        <v/>
      </c>
      <c r="N458" s="33"/>
      <c r="O458" s="1"/>
    </row>
    <row r="459" spans="1:15" s="18" customFormat="1" ht="15" customHeight="1" x14ac:dyDescent="0.25">
      <c r="A459" s="42" t="s">
        <v>1993</v>
      </c>
      <c r="B459" s="42" t="s">
        <v>1316</v>
      </c>
      <c r="C459" s="42"/>
      <c r="D459" s="19">
        <v>43.618791960000003</v>
      </c>
      <c r="E459" s="19">
        <v>13.130583</v>
      </c>
      <c r="F459" s="19" t="s">
        <v>52</v>
      </c>
      <c r="G459" s="44" t="s">
        <v>487</v>
      </c>
      <c r="H459" s="17" t="s">
        <v>55</v>
      </c>
      <c r="I459" s="20">
        <v>6</v>
      </c>
      <c r="J459" s="20">
        <v>18984</v>
      </c>
      <c r="K459" s="20">
        <v>192</v>
      </c>
      <c r="L459" s="12"/>
      <c r="M459" s="20" t="str">
        <f t="shared" si="7"/>
        <v/>
      </c>
      <c r="N459" s="33"/>
      <c r="O459" s="1"/>
    </row>
    <row r="460" spans="1:15" s="18" customFormat="1" ht="15" customHeight="1" x14ac:dyDescent="0.25">
      <c r="A460" s="42" t="s">
        <v>1994</v>
      </c>
      <c r="B460" s="42" t="s">
        <v>1359</v>
      </c>
      <c r="C460" s="42" t="s">
        <v>1360</v>
      </c>
      <c r="D460" s="19">
        <v>43.618628780000002</v>
      </c>
      <c r="E460" s="19">
        <v>13.13067977</v>
      </c>
      <c r="F460" s="19" t="s">
        <v>52</v>
      </c>
      <c r="G460" s="44" t="s">
        <v>487</v>
      </c>
      <c r="H460" s="17" t="s">
        <v>55</v>
      </c>
      <c r="I460" s="20">
        <v>6</v>
      </c>
      <c r="J460" s="20">
        <v>18984</v>
      </c>
      <c r="K460" s="20">
        <v>192</v>
      </c>
      <c r="L460" s="12"/>
      <c r="M460" s="20" t="str">
        <f t="shared" si="7"/>
        <v/>
      </c>
      <c r="N460" s="33"/>
      <c r="O460" s="1"/>
    </row>
    <row r="461" spans="1:15" s="18" customFormat="1" ht="15" customHeight="1" x14ac:dyDescent="0.25">
      <c r="A461" s="42" t="s">
        <v>1995</v>
      </c>
      <c r="B461" s="42" t="s">
        <v>343</v>
      </c>
      <c r="C461" s="42" t="s">
        <v>344</v>
      </c>
      <c r="D461" s="19">
        <v>45.109862669999998</v>
      </c>
      <c r="E461" s="19">
        <v>11.48899173</v>
      </c>
      <c r="F461" s="19" t="s">
        <v>1479</v>
      </c>
      <c r="G461" s="44" t="s">
        <v>336</v>
      </c>
      <c r="H461" s="17" t="s">
        <v>53</v>
      </c>
      <c r="I461" s="20">
        <v>6</v>
      </c>
      <c r="J461" s="20">
        <v>18984</v>
      </c>
      <c r="K461" s="20">
        <v>192</v>
      </c>
      <c r="L461" s="12"/>
      <c r="M461" s="20" t="str">
        <f t="shared" si="7"/>
        <v/>
      </c>
      <c r="N461" s="33"/>
      <c r="O461" s="1"/>
    </row>
    <row r="462" spans="1:15" s="18" customFormat="1" ht="15" customHeight="1" x14ac:dyDescent="0.25">
      <c r="A462" s="42" t="s">
        <v>1996</v>
      </c>
      <c r="B462" s="42" t="s">
        <v>1379</v>
      </c>
      <c r="C462" s="42" t="s">
        <v>1380</v>
      </c>
      <c r="D462" s="19">
        <v>45.111103620000002</v>
      </c>
      <c r="E462" s="19">
        <v>11.493415199999999</v>
      </c>
      <c r="F462" s="19" t="s">
        <v>1479</v>
      </c>
      <c r="G462" s="44" t="s">
        <v>336</v>
      </c>
      <c r="H462" s="17" t="s">
        <v>53</v>
      </c>
      <c r="I462" s="20">
        <v>6</v>
      </c>
      <c r="J462" s="20">
        <v>18984</v>
      </c>
      <c r="K462" s="20">
        <v>192</v>
      </c>
      <c r="L462" s="12"/>
      <c r="M462" s="20" t="str">
        <f t="shared" si="7"/>
        <v/>
      </c>
      <c r="N462" s="33"/>
      <c r="O462" s="1"/>
    </row>
    <row r="463" spans="1:15" s="18" customFormat="1" ht="15" customHeight="1" x14ac:dyDescent="0.25">
      <c r="A463" s="42" t="s">
        <v>1997</v>
      </c>
      <c r="B463" s="42" t="s">
        <v>1250</v>
      </c>
      <c r="C463" s="42" t="s">
        <v>1251</v>
      </c>
      <c r="D463" s="19">
        <v>37.925260860000002</v>
      </c>
      <c r="E463" s="19">
        <v>13.53737102</v>
      </c>
      <c r="F463" s="19" t="s">
        <v>52</v>
      </c>
      <c r="G463" s="44" t="s">
        <v>671</v>
      </c>
      <c r="H463" s="17" t="s">
        <v>55</v>
      </c>
      <c r="I463" s="20">
        <v>6</v>
      </c>
      <c r="J463" s="20">
        <v>18984</v>
      </c>
      <c r="K463" s="20">
        <v>192</v>
      </c>
      <c r="L463" s="12"/>
      <c r="M463" s="20" t="str">
        <f t="shared" si="7"/>
        <v/>
      </c>
      <c r="N463" s="33"/>
      <c r="O463" s="1"/>
    </row>
    <row r="464" spans="1:15" s="18" customFormat="1" ht="15" customHeight="1" x14ac:dyDescent="0.25">
      <c r="A464" s="42" t="s">
        <v>1998</v>
      </c>
      <c r="B464" s="42" t="s">
        <v>1144</v>
      </c>
      <c r="C464" s="42" t="s">
        <v>1145</v>
      </c>
      <c r="D464" s="19">
        <v>45.613201230000001</v>
      </c>
      <c r="E464" s="19">
        <v>7.8085068900000003</v>
      </c>
      <c r="F464" s="19" t="s">
        <v>52</v>
      </c>
      <c r="G464" s="44" t="s">
        <v>56</v>
      </c>
      <c r="H464" s="17" t="s">
        <v>55</v>
      </c>
      <c r="I464" s="20">
        <v>6</v>
      </c>
      <c r="J464" s="20">
        <v>18984</v>
      </c>
      <c r="K464" s="20">
        <v>192</v>
      </c>
      <c r="L464" s="12"/>
      <c r="M464" s="20" t="str">
        <f t="shared" si="7"/>
        <v/>
      </c>
      <c r="N464" s="33"/>
      <c r="O464" s="1"/>
    </row>
    <row r="465" spans="1:15" s="18" customFormat="1" ht="15" customHeight="1" x14ac:dyDescent="0.25">
      <c r="A465" s="42" t="s">
        <v>1999</v>
      </c>
      <c r="B465" s="42" t="s">
        <v>337</v>
      </c>
      <c r="C465" s="42" t="s">
        <v>338</v>
      </c>
      <c r="D465" s="19">
        <v>45.111118619999999</v>
      </c>
      <c r="E465" s="19">
        <v>11.493426100000001</v>
      </c>
      <c r="F465" s="19" t="s">
        <v>1479</v>
      </c>
      <c r="G465" s="44" t="s">
        <v>336</v>
      </c>
      <c r="H465" s="17" t="s">
        <v>53</v>
      </c>
      <c r="I465" s="20">
        <v>6</v>
      </c>
      <c r="J465" s="20">
        <v>18984</v>
      </c>
      <c r="K465" s="20">
        <v>192</v>
      </c>
      <c r="L465" s="12"/>
      <c r="M465" s="20" t="str">
        <f t="shared" si="7"/>
        <v/>
      </c>
      <c r="N465" s="33"/>
      <c r="O465" s="1"/>
    </row>
    <row r="466" spans="1:15" s="18" customFormat="1" ht="15" customHeight="1" x14ac:dyDescent="0.25">
      <c r="A466" s="42" t="s">
        <v>2000</v>
      </c>
      <c r="B466" s="42" t="s">
        <v>877</v>
      </c>
      <c r="C466" s="42" t="s">
        <v>878</v>
      </c>
      <c r="D466" s="19">
        <v>43.427802700000001</v>
      </c>
      <c r="E466" s="19">
        <v>12.933657759999999</v>
      </c>
      <c r="F466" s="19" t="s">
        <v>1479</v>
      </c>
      <c r="G466" s="44" t="s">
        <v>868</v>
      </c>
      <c r="H466" s="17" t="s">
        <v>55</v>
      </c>
      <c r="I466" s="20">
        <v>6</v>
      </c>
      <c r="J466" s="20">
        <v>18984</v>
      </c>
      <c r="K466" s="20">
        <v>192</v>
      </c>
      <c r="L466" s="12"/>
      <c r="M466" s="20" t="str">
        <f t="shared" si="7"/>
        <v/>
      </c>
      <c r="N466" s="33"/>
      <c r="O466" s="1"/>
    </row>
    <row r="467" spans="1:15" s="18" customFormat="1" ht="15" customHeight="1" x14ac:dyDescent="0.25">
      <c r="A467" s="42" t="s">
        <v>2001</v>
      </c>
      <c r="B467" s="42" t="s">
        <v>1010</v>
      </c>
      <c r="C467" s="42" t="s">
        <v>1011</v>
      </c>
      <c r="D467" s="19">
        <v>43.427915749999997</v>
      </c>
      <c r="E467" s="19">
        <v>12.933685540000001</v>
      </c>
      <c r="F467" s="19" t="s">
        <v>1478</v>
      </c>
      <c r="G467" s="44" t="s">
        <v>868</v>
      </c>
      <c r="H467" s="17" t="s">
        <v>55</v>
      </c>
      <c r="I467" s="20">
        <v>6</v>
      </c>
      <c r="J467" s="20">
        <v>18984</v>
      </c>
      <c r="K467" s="20">
        <v>192</v>
      </c>
      <c r="L467" s="12"/>
      <c r="M467" s="20" t="str">
        <f t="shared" si="7"/>
        <v/>
      </c>
      <c r="N467" s="33"/>
      <c r="O467" s="1"/>
    </row>
    <row r="468" spans="1:15" s="18" customFormat="1" ht="15" customHeight="1" x14ac:dyDescent="0.25">
      <c r="A468" s="42" t="s">
        <v>2002</v>
      </c>
      <c r="B468" s="42" t="s">
        <v>982</v>
      </c>
      <c r="C468" s="42" t="s">
        <v>983</v>
      </c>
      <c r="D468" s="19">
        <v>43.42789775</v>
      </c>
      <c r="E468" s="19">
        <v>12.93368615</v>
      </c>
      <c r="F468" s="19" t="s">
        <v>1478</v>
      </c>
      <c r="G468" s="44" t="s">
        <v>868</v>
      </c>
      <c r="H468" s="17" t="s">
        <v>55</v>
      </c>
      <c r="I468" s="20">
        <v>6</v>
      </c>
      <c r="J468" s="20">
        <v>18984</v>
      </c>
      <c r="K468" s="20">
        <v>192</v>
      </c>
      <c r="L468" s="12"/>
      <c r="M468" s="20" t="str">
        <f t="shared" si="7"/>
        <v/>
      </c>
      <c r="N468" s="33"/>
      <c r="O468" s="1"/>
    </row>
    <row r="469" spans="1:15" s="18" customFormat="1" ht="15" customHeight="1" x14ac:dyDescent="0.25">
      <c r="A469" s="42" t="s">
        <v>2003</v>
      </c>
      <c r="B469" s="42" t="s">
        <v>169</v>
      </c>
      <c r="C469" s="42"/>
      <c r="D469" s="19">
        <v>43.863587440000003</v>
      </c>
      <c r="E469" s="19">
        <v>12.77731945</v>
      </c>
      <c r="F469" s="19" t="s">
        <v>1479</v>
      </c>
      <c r="G469" s="44" t="s">
        <v>161</v>
      </c>
      <c r="H469" s="17" t="s">
        <v>53</v>
      </c>
      <c r="I469" s="20">
        <v>6</v>
      </c>
      <c r="J469" s="20">
        <v>18984</v>
      </c>
      <c r="K469" s="20">
        <v>192</v>
      </c>
      <c r="L469" s="12"/>
      <c r="M469" s="20" t="str">
        <f t="shared" si="7"/>
        <v/>
      </c>
      <c r="N469" s="33"/>
      <c r="O469" s="1"/>
    </row>
    <row r="470" spans="1:15" s="18" customFormat="1" ht="15" customHeight="1" x14ac:dyDescent="0.25">
      <c r="A470" s="42" t="s">
        <v>2004</v>
      </c>
      <c r="B470" s="42" t="s">
        <v>737</v>
      </c>
      <c r="C470" s="42" t="s">
        <v>738</v>
      </c>
      <c r="D470" s="19">
        <v>41.301395050000004</v>
      </c>
      <c r="E470" s="19">
        <v>13.816433569999999</v>
      </c>
      <c r="F470" s="19" t="s">
        <v>1479</v>
      </c>
      <c r="G470" s="44" t="s">
        <v>739</v>
      </c>
      <c r="H470" s="17" t="s">
        <v>55</v>
      </c>
      <c r="I470" s="20">
        <v>6</v>
      </c>
      <c r="J470" s="20">
        <v>18984</v>
      </c>
      <c r="K470" s="20">
        <v>192</v>
      </c>
      <c r="L470" s="12"/>
      <c r="M470" s="20" t="str">
        <f t="shared" si="7"/>
        <v/>
      </c>
      <c r="N470" s="33"/>
      <c r="O470" s="1"/>
    </row>
    <row r="471" spans="1:15" s="18" customFormat="1" ht="15" customHeight="1" x14ac:dyDescent="0.25">
      <c r="A471" s="42" t="s">
        <v>2005</v>
      </c>
      <c r="B471" s="42" t="s">
        <v>672</v>
      </c>
      <c r="C471" s="42" t="s">
        <v>673</v>
      </c>
      <c r="D471" s="19">
        <v>37.924670149999997</v>
      </c>
      <c r="E471" s="19">
        <v>13.53770731</v>
      </c>
      <c r="F471" s="19" t="s">
        <v>1479</v>
      </c>
      <c r="G471" s="44" t="s">
        <v>671</v>
      </c>
      <c r="H471" s="17" t="s">
        <v>55</v>
      </c>
      <c r="I471" s="20">
        <v>6</v>
      </c>
      <c r="J471" s="20">
        <v>18984</v>
      </c>
      <c r="K471" s="20">
        <v>192</v>
      </c>
      <c r="L471" s="12"/>
      <c r="M471" s="20" t="str">
        <f t="shared" si="7"/>
        <v/>
      </c>
      <c r="N471" s="33"/>
      <c r="O471" s="1"/>
    </row>
    <row r="472" spans="1:15" s="18" customFormat="1" ht="15" customHeight="1" x14ac:dyDescent="0.25">
      <c r="A472" s="42" t="s">
        <v>2006</v>
      </c>
      <c r="B472" s="42" t="s">
        <v>170</v>
      </c>
      <c r="C472" s="42"/>
      <c r="D472" s="19">
        <v>43.865151990000001</v>
      </c>
      <c r="E472" s="19">
        <v>12.78031258</v>
      </c>
      <c r="F472" s="19" t="s">
        <v>1479</v>
      </c>
      <c r="G472" s="44" t="s">
        <v>161</v>
      </c>
      <c r="H472" s="17" t="s">
        <v>53</v>
      </c>
      <c r="I472" s="20">
        <v>6</v>
      </c>
      <c r="J472" s="20">
        <v>18984</v>
      </c>
      <c r="K472" s="20">
        <v>192</v>
      </c>
      <c r="L472" s="12"/>
      <c r="M472" s="20" t="str">
        <f t="shared" si="7"/>
        <v/>
      </c>
      <c r="N472" s="33"/>
      <c r="O472" s="1"/>
    </row>
    <row r="473" spans="1:15" s="18" customFormat="1" ht="15" customHeight="1" x14ac:dyDescent="0.25">
      <c r="A473" s="42" t="s">
        <v>2007</v>
      </c>
      <c r="B473" s="42" t="s">
        <v>364</v>
      </c>
      <c r="C473" s="42" t="s">
        <v>365</v>
      </c>
      <c r="D473" s="19">
        <v>45.110053800000003</v>
      </c>
      <c r="E473" s="19">
        <v>11.49327605</v>
      </c>
      <c r="F473" s="19" t="s">
        <v>52</v>
      </c>
      <c r="G473" s="44" t="s">
        <v>336</v>
      </c>
      <c r="H473" s="17" t="s">
        <v>53</v>
      </c>
      <c r="I473" s="20">
        <v>6</v>
      </c>
      <c r="J473" s="20">
        <v>18984</v>
      </c>
      <c r="K473" s="20">
        <v>192</v>
      </c>
      <c r="L473" s="12"/>
      <c r="M473" s="20" t="str">
        <f t="shared" si="7"/>
        <v/>
      </c>
      <c r="N473" s="33"/>
      <c r="O473" s="1"/>
    </row>
    <row r="474" spans="1:15" s="18" customFormat="1" ht="15" customHeight="1" x14ac:dyDescent="0.25">
      <c r="A474" s="42" t="s">
        <v>2008</v>
      </c>
      <c r="B474" s="42" t="s">
        <v>168</v>
      </c>
      <c r="C474" s="42"/>
      <c r="D474" s="19">
        <v>43.863254339999997</v>
      </c>
      <c r="E474" s="19">
        <v>12.77607179</v>
      </c>
      <c r="F474" s="19" t="s">
        <v>1479</v>
      </c>
      <c r="G474" s="44" t="s">
        <v>161</v>
      </c>
      <c r="H474" s="17" t="s">
        <v>53</v>
      </c>
      <c r="I474" s="20">
        <v>6</v>
      </c>
      <c r="J474" s="20">
        <v>18984</v>
      </c>
      <c r="K474" s="20">
        <v>192</v>
      </c>
      <c r="L474" s="12"/>
      <c r="M474" s="20" t="str">
        <f t="shared" si="7"/>
        <v/>
      </c>
      <c r="N474" s="33"/>
      <c r="O474" s="1"/>
    </row>
    <row r="475" spans="1:15" s="18" customFormat="1" ht="15" customHeight="1" x14ac:dyDescent="0.25">
      <c r="A475" s="42" t="s">
        <v>2009</v>
      </c>
      <c r="B475" s="42" t="s">
        <v>888</v>
      </c>
      <c r="C475" s="42" t="s">
        <v>889</v>
      </c>
      <c r="D475" s="19">
        <v>42.453719390000003</v>
      </c>
      <c r="E475" s="19">
        <v>12.65793906</v>
      </c>
      <c r="F475" s="19" t="s">
        <v>1479</v>
      </c>
      <c r="G475" s="44" t="s">
        <v>885</v>
      </c>
      <c r="H475" s="17" t="s">
        <v>55</v>
      </c>
      <c r="I475" s="20">
        <v>6</v>
      </c>
      <c r="J475" s="20">
        <v>18984</v>
      </c>
      <c r="K475" s="20">
        <v>192</v>
      </c>
      <c r="L475" s="12"/>
      <c r="M475" s="20" t="str">
        <f t="shared" si="7"/>
        <v/>
      </c>
      <c r="N475" s="33"/>
      <c r="O475" s="1"/>
    </row>
    <row r="476" spans="1:15" s="18" customFormat="1" ht="15" customHeight="1" x14ac:dyDescent="0.25">
      <c r="A476" s="42" t="s">
        <v>2010</v>
      </c>
      <c r="B476" s="42" t="s">
        <v>345</v>
      </c>
      <c r="C476" s="42" t="s">
        <v>346</v>
      </c>
      <c r="D476" s="19">
        <v>45.112349989999998</v>
      </c>
      <c r="E476" s="19">
        <v>11.492578180000001</v>
      </c>
      <c r="F476" s="19" t="s">
        <v>1479</v>
      </c>
      <c r="G476" s="44" t="s">
        <v>336</v>
      </c>
      <c r="H476" s="17" t="s">
        <v>53</v>
      </c>
      <c r="I476" s="20">
        <v>6</v>
      </c>
      <c r="J476" s="20">
        <v>18984</v>
      </c>
      <c r="K476" s="20">
        <v>192</v>
      </c>
      <c r="L476" s="12"/>
      <c r="M476" s="20" t="str">
        <f t="shared" si="7"/>
        <v/>
      </c>
      <c r="N476" s="33"/>
      <c r="O476" s="1"/>
    </row>
    <row r="477" spans="1:15" s="18" customFormat="1" ht="15" customHeight="1" x14ac:dyDescent="0.25">
      <c r="A477" s="42" t="s">
        <v>2011</v>
      </c>
      <c r="B477" s="42" t="s">
        <v>89</v>
      </c>
      <c r="C477" s="42" t="s">
        <v>90</v>
      </c>
      <c r="D477" s="19">
        <v>46.176287899999998</v>
      </c>
      <c r="E477" s="19">
        <v>12.38494165</v>
      </c>
      <c r="F477" s="19" t="s">
        <v>1479</v>
      </c>
      <c r="G477" s="44" t="s">
        <v>80</v>
      </c>
      <c r="H477" s="17" t="s">
        <v>53</v>
      </c>
      <c r="I477" s="20">
        <v>6</v>
      </c>
      <c r="J477" s="20">
        <v>18984</v>
      </c>
      <c r="K477" s="20">
        <v>192</v>
      </c>
      <c r="L477" s="12"/>
      <c r="M477" s="20" t="str">
        <f t="shared" si="7"/>
        <v/>
      </c>
      <c r="N477" s="33"/>
      <c r="O477" s="1"/>
    </row>
    <row r="478" spans="1:15" s="18" customFormat="1" ht="15" customHeight="1" x14ac:dyDescent="0.25">
      <c r="A478" s="42" t="s">
        <v>2012</v>
      </c>
      <c r="B478" s="42" t="s">
        <v>650</v>
      </c>
      <c r="C478" s="42" t="s">
        <v>651</v>
      </c>
      <c r="D478" s="19">
        <v>45.511477990000003</v>
      </c>
      <c r="E478" s="19">
        <v>8.1244670299999999</v>
      </c>
      <c r="F478" s="19" t="s">
        <v>1479</v>
      </c>
      <c r="G478" s="44" t="s">
        <v>627</v>
      </c>
      <c r="H478" s="17" t="s">
        <v>53</v>
      </c>
      <c r="I478" s="20">
        <v>6</v>
      </c>
      <c r="J478" s="20">
        <v>18984</v>
      </c>
      <c r="K478" s="20">
        <v>192</v>
      </c>
      <c r="L478" s="12"/>
      <c r="M478" s="20" t="str">
        <f t="shared" si="7"/>
        <v/>
      </c>
      <c r="N478" s="33"/>
      <c r="O478" s="1"/>
    </row>
    <row r="479" spans="1:15" s="18" customFormat="1" ht="15" customHeight="1" x14ac:dyDescent="0.25">
      <c r="A479" s="42" t="s">
        <v>2013</v>
      </c>
      <c r="B479" s="42" t="s">
        <v>546</v>
      </c>
      <c r="C479" s="42" t="s">
        <v>547</v>
      </c>
      <c r="D479" s="19">
        <v>43.648085610000003</v>
      </c>
      <c r="E479" s="19">
        <v>13.13139073</v>
      </c>
      <c r="F479" s="19" t="s">
        <v>1479</v>
      </c>
      <c r="G479" s="44" t="s">
        <v>487</v>
      </c>
      <c r="H479" s="17" t="s">
        <v>55</v>
      </c>
      <c r="I479" s="20">
        <v>6</v>
      </c>
      <c r="J479" s="20">
        <v>18984</v>
      </c>
      <c r="K479" s="20">
        <v>192</v>
      </c>
      <c r="L479" s="12"/>
      <c r="M479" s="20" t="str">
        <f t="shared" si="7"/>
        <v/>
      </c>
      <c r="N479" s="33"/>
      <c r="O479" s="1"/>
    </row>
    <row r="480" spans="1:15" s="18" customFormat="1" ht="15" customHeight="1" x14ac:dyDescent="0.25">
      <c r="A480" s="42" t="s">
        <v>2014</v>
      </c>
      <c r="B480" s="42" t="s">
        <v>171</v>
      </c>
      <c r="C480" s="42"/>
      <c r="D480" s="19">
        <v>43.866473669999998</v>
      </c>
      <c r="E480" s="19">
        <v>12.782977499999999</v>
      </c>
      <c r="F480" s="19" t="s">
        <v>1479</v>
      </c>
      <c r="G480" s="44" t="s">
        <v>161</v>
      </c>
      <c r="H480" s="17" t="s">
        <v>53</v>
      </c>
      <c r="I480" s="20">
        <v>6</v>
      </c>
      <c r="J480" s="20">
        <v>18984</v>
      </c>
      <c r="K480" s="20">
        <v>192</v>
      </c>
      <c r="L480" s="12"/>
      <c r="M480" s="20" t="str">
        <f t="shared" si="7"/>
        <v/>
      </c>
      <c r="N480" s="33"/>
      <c r="O480" s="1"/>
    </row>
    <row r="481" spans="1:15" s="18" customFormat="1" ht="15" customHeight="1" x14ac:dyDescent="0.25">
      <c r="A481" s="42" t="s">
        <v>2015</v>
      </c>
      <c r="B481" s="42" t="s">
        <v>514</v>
      </c>
      <c r="C481" s="42" t="s">
        <v>515</v>
      </c>
      <c r="D481" s="19">
        <v>43.629916950000002</v>
      </c>
      <c r="E481" s="19">
        <v>13.293638830000001</v>
      </c>
      <c r="F481" s="19" t="s">
        <v>1479</v>
      </c>
      <c r="G481" s="44" t="s">
        <v>470</v>
      </c>
      <c r="H481" s="17" t="s">
        <v>55</v>
      </c>
      <c r="I481" s="20">
        <v>6</v>
      </c>
      <c r="J481" s="20">
        <v>18984</v>
      </c>
      <c r="K481" s="20">
        <v>192</v>
      </c>
      <c r="L481" s="12"/>
      <c r="M481" s="20" t="str">
        <f t="shared" si="7"/>
        <v/>
      </c>
      <c r="N481" s="33"/>
      <c r="O481" s="1"/>
    </row>
    <row r="482" spans="1:15" s="18" customFormat="1" ht="15" customHeight="1" x14ac:dyDescent="0.25">
      <c r="A482" s="42" t="s">
        <v>2016</v>
      </c>
      <c r="B482" s="42" t="s">
        <v>288</v>
      </c>
      <c r="C482" s="42" t="s">
        <v>289</v>
      </c>
      <c r="D482" s="19">
        <v>41.603405459999998</v>
      </c>
      <c r="E482" s="19">
        <v>14.139605019999999</v>
      </c>
      <c r="F482" s="19" t="s">
        <v>1478</v>
      </c>
      <c r="G482" s="44" t="s">
        <v>279</v>
      </c>
      <c r="H482" s="17" t="s">
        <v>55</v>
      </c>
      <c r="I482" s="20">
        <v>6</v>
      </c>
      <c r="J482" s="20">
        <v>18984</v>
      </c>
      <c r="K482" s="20">
        <v>192</v>
      </c>
      <c r="L482" s="12"/>
      <c r="M482" s="20" t="str">
        <f t="shared" si="7"/>
        <v/>
      </c>
      <c r="N482" s="33"/>
      <c r="O482" s="1"/>
    </row>
    <row r="483" spans="1:15" s="18" customFormat="1" ht="15" customHeight="1" x14ac:dyDescent="0.25">
      <c r="A483" s="42" t="s">
        <v>2017</v>
      </c>
      <c r="B483" s="42" t="s">
        <v>300</v>
      </c>
      <c r="C483" s="42" t="s">
        <v>301</v>
      </c>
      <c r="D483" s="19">
        <v>41.603390500000003</v>
      </c>
      <c r="E483" s="19">
        <v>14.139615170000001</v>
      </c>
      <c r="F483" s="19" t="s">
        <v>1478</v>
      </c>
      <c r="G483" s="44" t="s">
        <v>279</v>
      </c>
      <c r="H483" s="17" t="s">
        <v>55</v>
      </c>
      <c r="I483" s="20">
        <v>6</v>
      </c>
      <c r="J483" s="20">
        <v>18984</v>
      </c>
      <c r="K483" s="20">
        <v>192</v>
      </c>
      <c r="L483" s="12"/>
      <c r="M483" s="20" t="str">
        <f t="shared" si="7"/>
        <v/>
      </c>
      <c r="N483" s="33"/>
      <c r="O483" s="1"/>
    </row>
    <row r="484" spans="1:15" s="18" customFormat="1" ht="15" customHeight="1" x14ac:dyDescent="0.25">
      <c r="A484" s="42" t="s">
        <v>2018</v>
      </c>
      <c r="B484" s="42" t="s">
        <v>1059</v>
      </c>
      <c r="C484" s="42" t="s">
        <v>1060</v>
      </c>
      <c r="D484" s="19">
        <v>41.301978200000001</v>
      </c>
      <c r="E484" s="19">
        <v>13.810678429999999</v>
      </c>
      <c r="F484" s="19" t="s">
        <v>52</v>
      </c>
      <c r="G484" s="44" t="s">
        <v>739</v>
      </c>
      <c r="H484" s="17" t="s">
        <v>55</v>
      </c>
      <c r="I484" s="20">
        <v>6</v>
      </c>
      <c r="J484" s="20">
        <v>18984</v>
      </c>
      <c r="K484" s="20">
        <v>192</v>
      </c>
      <c r="L484" s="12"/>
      <c r="M484" s="20" t="str">
        <f t="shared" si="7"/>
        <v/>
      </c>
      <c r="N484" s="33"/>
      <c r="O484" s="1"/>
    </row>
    <row r="485" spans="1:15" s="18" customFormat="1" ht="15" customHeight="1" x14ac:dyDescent="0.25">
      <c r="A485" s="42" t="s">
        <v>2019</v>
      </c>
      <c r="B485" s="42" t="s">
        <v>1067</v>
      </c>
      <c r="C485" s="42" t="s">
        <v>1068</v>
      </c>
      <c r="D485" s="19">
        <v>41.301982330000001</v>
      </c>
      <c r="E485" s="19">
        <v>13.810711680000001</v>
      </c>
      <c r="F485" s="19" t="s">
        <v>52</v>
      </c>
      <c r="G485" s="44" t="s">
        <v>739</v>
      </c>
      <c r="H485" s="17" t="s">
        <v>55</v>
      </c>
      <c r="I485" s="20">
        <v>6</v>
      </c>
      <c r="J485" s="20">
        <v>18984</v>
      </c>
      <c r="K485" s="20">
        <v>192</v>
      </c>
      <c r="L485" s="12"/>
      <c r="M485" s="20" t="str">
        <f t="shared" si="7"/>
        <v/>
      </c>
      <c r="N485" s="33"/>
      <c r="O485" s="1"/>
    </row>
    <row r="486" spans="1:15" s="18" customFormat="1" ht="15" customHeight="1" x14ac:dyDescent="0.25">
      <c r="A486" s="42" t="s">
        <v>2020</v>
      </c>
      <c r="B486" s="42" t="s">
        <v>282</v>
      </c>
      <c r="C486" s="42" t="s">
        <v>283</v>
      </c>
      <c r="D486" s="19">
        <v>41.605104169999997</v>
      </c>
      <c r="E486" s="19">
        <v>14.139133859999999</v>
      </c>
      <c r="F486" s="19" t="s">
        <v>1479</v>
      </c>
      <c r="G486" s="44" t="s">
        <v>279</v>
      </c>
      <c r="H486" s="17" t="s">
        <v>55</v>
      </c>
      <c r="I486" s="20">
        <v>6</v>
      </c>
      <c r="J486" s="20">
        <v>18984</v>
      </c>
      <c r="K486" s="20">
        <v>192</v>
      </c>
      <c r="L486" s="12"/>
      <c r="M486" s="20" t="str">
        <f t="shared" si="7"/>
        <v/>
      </c>
      <c r="N486" s="33"/>
      <c r="O486" s="1"/>
    </row>
    <row r="487" spans="1:15" s="18" customFormat="1" ht="15" customHeight="1" x14ac:dyDescent="0.25">
      <c r="A487" s="42" t="s">
        <v>2021</v>
      </c>
      <c r="B487" s="42" t="s">
        <v>648</v>
      </c>
      <c r="C487" s="42" t="s">
        <v>649</v>
      </c>
      <c r="D487" s="19">
        <v>45.5112886</v>
      </c>
      <c r="E487" s="19">
        <v>8.1260764699999992</v>
      </c>
      <c r="F487" s="19" t="s">
        <v>1479</v>
      </c>
      <c r="G487" s="44" t="s">
        <v>627</v>
      </c>
      <c r="H487" s="17" t="s">
        <v>53</v>
      </c>
      <c r="I487" s="20">
        <v>6</v>
      </c>
      <c r="J487" s="20">
        <v>18984</v>
      </c>
      <c r="K487" s="20">
        <v>192</v>
      </c>
      <c r="L487" s="12"/>
      <c r="M487" s="20" t="str">
        <f t="shared" si="7"/>
        <v/>
      </c>
      <c r="N487" s="33"/>
      <c r="O487" s="1"/>
    </row>
    <row r="488" spans="1:15" s="18" customFormat="1" ht="15" customHeight="1" x14ac:dyDescent="0.25">
      <c r="A488" s="42" t="s">
        <v>2022</v>
      </c>
      <c r="B488" s="42" t="s">
        <v>1136</v>
      </c>
      <c r="C488" s="42" t="s">
        <v>1137</v>
      </c>
      <c r="D488" s="19">
        <v>44.177465159999997</v>
      </c>
      <c r="E488" s="19">
        <v>9.7260006499999996</v>
      </c>
      <c r="F488" s="19" t="s">
        <v>52</v>
      </c>
      <c r="G488" s="44" t="s">
        <v>1133</v>
      </c>
      <c r="H488" s="17" t="s">
        <v>53</v>
      </c>
      <c r="I488" s="20">
        <v>6</v>
      </c>
      <c r="J488" s="20">
        <v>18984</v>
      </c>
      <c r="K488" s="20">
        <v>192</v>
      </c>
      <c r="L488" s="12"/>
      <c r="M488" s="20" t="str">
        <f t="shared" si="7"/>
        <v/>
      </c>
      <c r="N488" s="33"/>
      <c r="O488" s="1"/>
    </row>
    <row r="489" spans="1:15" s="18" customFormat="1" ht="15" customHeight="1" x14ac:dyDescent="0.25">
      <c r="A489" s="42" t="s">
        <v>2023</v>
      </c>
      <c r="B489" s="42" t="s">
        <v>1349</v>
      </c>
      <c r="C489" s="42"/>
      <c r="D489" s="19">
        <v>44.17742818</v>
      </c>
      <c r="E489" s="19">
        <v>9.7260108400000007</v>
      </c>
      <c r="F489" s="19" t="s">
        <v>52</v>
      </c>
      <c r="G489" s="44" t="s">
        <v>1133</v>
      </c>
      <c r="H489" s="17" t="s">
        <v>53</v>
      </c>
      <c r="I489" s="20">
        <v>6</v>
      </c>
      <c r="J489" s="20">
        <v>18984</v>
      </c>
      <c r="K489" s="20">
        <v>192</v>
      </c>
      <c r="L489" s="12"/>
      <c r="M489" s="20" t="str">
        <f t="shared" si="7"/>
        <v/>
      </c>
      <c r="N489" s="33"/>
      <c r="O489" s="1"/>
    </row>
    <row r="490" spans="1:15" s="18" customFormat="1" ht="15" customHeight="1" x14ac:dyDescent="0.25">
      <c r="A490" s="42" t="s">
        <v>2024</v>
      </c>
      <c r="B490" s="42" t="s">
        <v>1248</v>
      </c>
      <c r="C490" s="42" t="s">
        <v>1249</v>
      </c>
      <c r="D490" s="19">
        <v>37.924666930000001</v>
      </c>
      <c r="E490" s="19">
        <v>13.5296194</v>
      </c>
      <c r="F490" s="19" t="s">
        <v>52</v>
      </c>
      <c r="G490" s="44" t="s">
        <v>671</v>
      </c>
      <c r="H490" s="17" t="s">
        <v>55</v>
      </c>
      <c r="I490" s="20">
        <v>7</v>
      </c>
      <c r="J490" s="20">
        <v>22148</v>
      </c>
      <c r="K490" s="20">
        <v>224</v>
      </c>
      <c r="L490" s="12"/>
      <c r="M490" s="20" t="str">
        <f t="shared" si="7"/>
        <v/>
      </c>
      <c r="N490" s="33"/>
      <c r="O490" s="1"/>
    </row>
    <row r="491" spans="1:15" s="18" customFormat="1" ht="15" customHeight="1" x14ac:dyDescent="0.25">
      <c r="A491" s="42" t="s">
        <v>2025</v>
      </c>
      <c r="B491" s="42" t="s">
        <v>886</v>
      </c>
      <c r="C491" s="42" t="s">
        <v>887</v>
      </c>
      <c r="D491" s="19">
        <v>42.483155140000001</v>
      </c>
      <c r="E491" s="19">
        <v>12.71443292</v>
      </c>
      <c r="F491" s="19" t="s">
        <v>1479</v>
      </c>
      <c r="G491" s="44" t="s">
        <v>885</v>
      </c>
      <c r="H491" s="17" t="s">
        <v>55</v>
      </c>
      <c r="I491" s="20">
        <v>7</v>
      </c>
      <c r="J491" s="20">
        <v>22148</v>
      </c>
      <c r="K491" s="20">
        <v>224</v>
      </c>
      <c r="L491" s="12"/>
      <c r="M491" s="20" t="str">
        <f t="shared" si="7"/>
        <v/>
      </c>
      <c r="N491" s="33"/>
      <c r="O491" s="1"/>
    </row>
    <row r="492" spans="1:15" s="18" customFormat="1" ht="15" customHeight="1" x14ac:dyDescent="0.25">
      <c r="A492" s="42" t="s">
        <v>2026</v>
      </c>
      <c r="B492" s="42" t="s">
        <v>1320</v>
      </c>
      <c r="C492" s="42"/>
      <c r="D492" s="19">
        <v>37.9247491</v>
      </c>
      <c r="E492" s="19">
        <v>13.52916347</v>
      </c>
      <c r="F492" s="19" t="s">
        <v>52</v>
      </c>
      <c r="G492" s="44" t="s">
        <v>671</v>
      </c>
      <c r="H492" s="17" t="s">
        <v>55</v>
      </c>
      <c r="I492" s="20">
        <v>7</v>
      </c>
      <c r="J492" s="20">
        <v>22148</v>
      </c>
      <c r="K492" s="20">
        <v>224</v>
      </c>
      <c r="L492" s="12"/>
      <c r="M492" s="20" t="str">
        <f t="shared" si="7"/>
        <v/>
      </c>
      <c r="N492" s="33"/>
      <c r="O492" s="1"/>
    </row>
    <row r="493" spans="1:15" s="18" customFormat="1" ht="15" customHeight="1" x14ac:dyDescent="0.25">
      <c r="A493" s="42" t="s">
        <v>2027</v>
      </c>
      <c r="B493" s="42" t="s">
        <v>879</v>
      </c>
      <c r="C493" s="42" t="s">
        <v>880</v>
      </c>
      <c r="D493" s="19">
        <v>43.429820159999998</v>
      </c>
      <c r="E493" s="19">
        <v>12.935279680000001</v>
      </c>
      <c r="F493" s="19" t="s">
        <v>1479</v>
      </c>
      <c r="G493" s="44" t="s">
        <v>868</v>
      </c>
      <c r="H493" s="17" t="s">
        <v>55</v>
      </c>
      <c r="I493" s="20">
        <v>7</v>
      </c>
      <c r="J493" s="20">
        <v>22148</v>
      </c>
      <c r="K493" s="20">
        <v>224</v>
      </c>
      <c r="L493" s="12"/>
      <c r="M493" s="20" t="str">
        <f t="shared" si="7"/>
        <v/>
      </c>
      <c r="N493" s="33"/>
      <c r="O493" s="1"/>
    </row>
    <row r="494" spans="1:15" s="18" customFormat="1" ht="15" customHeight="1" x14ac:dyDescent="0.25">
      <c r="A494" s="42" t="s">
        <v>2028</v>
      </c>
      <c r="B494" s="42" t="s">
        <v>1347</v>
      </c>
      <c r="C494" s="42"/>
      <c r="D494" s="19">
        <v>43.86693133</v>
      </c>
      <c r="E494" s="19">
        <v>12.778405599999999</v>
      </c>
      <c r="F494" s="19" t="s">
        <v>52</v>
      </c>
      <c r="G494" s="44" t="s">
        <v>161</v>
      </c>
      <c r="H494" s="17" t="s">
        <v>53</v>
      </c>
      <c r="I494" s="20">
        <v>7</v>
      </c>
      <c r="J494" s="20">
        <v>22148</v>
      </c>
      <c r="K494" s="20">
        <v>224</v>
      </c>
      <c r="L494" s="12"/>
      <c r="M494" s="20" t="str">
        <f t="shared" si="7"/>
        <v/>
      </c>
      <c r="N494" s="33"/>
      <c r="O494" s="1"/>
    </row>
    <row r="495" spans="1:15" s="18" customFormat="1" ht="15" customHeight="1" x14ac:dyDescent="0.25">
      <c r="A495" s="42" t="s">
        <v>2029</v>
      </c>
      <c r="B495" s="42" t="s">
        <v>660</v>
      </c>
      <c r="C495" s="42" t="s">
        <v>661</v>
      </c>
      <c r="D495" s="19">
        <v>45.615827879999998</v>
      </c>
      <c r="E495" s="19">
        <v>7.8153993399999999</v>
      </c>
      <c r="F495" s="19" t="s">
        <v>1479</v>
      </c>
      <c r="G495" s="44" t="s">
        <v>56</v>
      </c>
      <c r="H495" s="17" t="s">
        <v>55</v>
      </c>
      <c r="I495" s="20">
        <v>7</v>
      </c>
      <c r="J495" s="20">
        <v>22148</v>
      </c>
      <c r="K495" s="20">
        <v>224</v>
      </c>
      <c r="L495" s="12"/>
      <c r="M495" s="20" t="str">
        <f t="shared" si="7"/>
        <v/>
      </c>
      <c r="N495" s="33"/>
      <c r="O495" s="1"/>
    </row>
    <row r="496" spans="1:15" s="18" customFormat="1" ht="15" customHeight="1" x14ac:dyDescent="0.25">
      <c r="A496" s="42" t="s">
        <v>2030</v>
      </c>
      <c r="B496" s="42" t="s">
        <v>1146</v>
      </c>
      <c r="C496" s="42" t="s">
        <v>1147</v>
      </c>
      <c r="D496" s="19">
        <v>45.613390600000002</v>
      </c>
      <c r="E496" s="19">
        <v>7.8070212300000001</v>
      </c>
      <c r="F496" s="19" t="s">
        <v>52</v>
      </c>
      <c r="G496" s="44" t="s">
        <v>56</v>
      </c>
      <c r="H496" s="17" t="s">
        <v>55</v>
      </c>
      <c r="I496" s="20">
        <v>7</v>
      </c>
      <c r="J496" s="20">
        <v>22148</v>
      </c>
      <c r="K496" s="20">
        <v>224</v>
      </c>
      <c r="L496" s="12"/>
      <c r="M496" s="20" t="str">
        <f t="shared" si="7"/>
        <v/>
      </c>
      <c r="N496" s="33"/>
      <c r="O496" s="1"/>
    </row>
    <row r="497" spans="1:15" s="18" customFormat="1" ht="15" customHeight="1" x14ac:dyDescent="0.25">
      <c r="A497" s="42" t="s">
        <v>2031</v>
      </c>
      <c r="B497" s="42" t="s">
        <v>329</v>
      </c>
      <c r="C497" s="42" t="s">
        <v>330</v>
      </c>
      <c r="D497" s="19">
        <v>45.39053329</v>
      </c>
      <c r="E497" s="19">
        <v>9.57287219</v>
      </c>
      <c r="F497" s="19" t="s">
        <v>1479</v>
      </c>
      <c r="G497" s="44" t="s">
        <v>331</v>
      </c>
      <c r="H497" s="17" t="s">
        <v>55</v>
      </c>
      <c r="I497" s="20">
        <v>7</v>
      </c>
      <c r="J497" s="20">
        <v>22148</v>
      </c>
      <c r="K497" s="20">
        <v>224</v>
      </c>
      <c r="L497" s="12"/>
      <c r="M497" s="20" t="str">
        <f t="shared" si="7"/>
        <v/>
      </c>
      <c r="N497" s="33"/>
      <c r="O497" s="1"/>
    </row>
    <row r="498" spans="1:15" s="18" customFormat="1" ht="15" customHeight="1" x14ac:dyDescent="0.25">
      <c r="A498" s="42" t="s">
        <v>2032</v>
      </c>
      <c r="B498" s="42" t="s">
        <v>174</v>
      </c>
      <c r="C498" s="42"/>
      <c r="D498" s="19">
        <v>43.85754755</v>
      </c>
      <c r="E498" s="19">
        <v>12.815864899999999</v>
      </c>
      <c r="F498" s="19" t="s">
        <v>1479</v>
      </c>
      <c r="G498" s="44" t="s">
        <v>161</v>
      </c>
      <c r="H498" s="17" t="s">
        <v>53</v>
      </c>
      <c r="I498" s="20">
        <v>7</v>
      </c>
      <c r="J498" s="20">
        <v>22148</v>
      </c>
      <c r="K498" s="20">
        <v>224</v>
      </c>
      <c r="L498" s="12"/>
      <c r="M498" s="20" t="str">
        <f t="shared" si="7"/>
        <v/>
      </c>
      <c r="N498" s="33"/>
      <c r="O498" s="1"/>
    </row>
    <row r="499" spans="1:15" s="18" customFormat="1" ht="15" customHeight="1" x14ac:dyDescent="0.25">
      <c r="A499" s="42" t="s">
        <v>2033</v>
      </c>
      <c r="B499" s="42" t="s">
        <v>1134</v>
      </c>
      <c r="C499" s="42" t="s">
        <v>1135</v>
      </c>
      <c r="D499" s="19">
        <v>44.179109580000002</v>
      </c>
      <c r="E499" s="19">
        <v>9.7236977499999995</v>
      </c>
      <c r="F499" s="19" t="s">
        <v>1478</v>
      </c>
      <c r="G499" s="44" t="s">
        <v>1133</v>
      </c>
      <c r="H499" s="17" t="s">
        <v>53</v>
      </c>
      <c r="I499" s="20">
        <v>7</v>
      </c>
      <c r="J499" s="20">
        <v>22148</v>
      </c>
      <c r="K499" s="20">
        <v>224</v>
      </c>
      <c r="L499" s="12"/>
      <c r="M499" s="20" t="str">
        <f t="shared" si="7"/>
        <v/>
      </c>
      <c r="N499" s="33"/>
      <c r="O499" s="1"/>
    </row>
    <row r="500" spans="1:15" s="18" customFormat="1" ht="15" customHeight="1" x14ac:dyDescent="0.25">
      <c r="A500" s="42" t="s">
        <v>2034</v>
      </c>
      <c r="B500" s="42" t="s">
        <v>665</v>
      </c>
      <c r="C500" s="42" t="s">
        <v>666</v>
      </c>
      <c r="D500" s="19">
        <v>44.86613483</v>
      </c>
      <c r="E500" s="19">
        <v>7.6538820699999999</v>
      </c>
      <c r="F500" s="19" t="s">
        <v>1479</v>
      </c>
      <c r="G500" s="44" t="s">
        <v>664</v>
      </c>
      <c r="H500" s="17" t="s">
        <v>53</v>
      </c>
      <c r="I500" s="20">
        <v>7</v>
      </c>
      <c r="J500" s="20">
        <v>22148</v>
      </c>
      <c r="K500" s="20">
        <v>224</v>
      </c>
      <c r="L500" s="12"/>
      <c r="M500" s="20" t="str">
        <f t="shared" si="7"/>
        <v/>
      </c>
      <c r="N500" s="33"/>
      <c r="O500" s="1"/>
    </row>
    <row r="501" spans="1:15" s="18" customFormat="1" ht="15" customHeight="1" x14ac:dyDescent="0.25">
      <c r="A501" s="42" t="s">
        <v>2035</v>
      </c>
      <c r="B501" s="42" t="s">
        <v>1211</v>
      </c>
      <c r="C501" s="42"/>
      <c r="D501" s="19">
        <v>37.925452790000001</v>
      </c>
      <c r="E501" s="19">
        <v>13.52838695</v>
      </c>
      <c r="F501" s="19" t="s">
        <v>52</v>
      </c>
      <c r="G501" s="44" t="s">
        <v>671</v>
      </c>
      <c r="H501" s="17" t="s">
        <v>55</v>
      </c>
      <c r="I501" s="20">
        <v>7</v>
      </c>
      <c r="J501" s="20">
        <v>22148</v>
      </c>
      <c r="K501" s="20">
        <v>224</v>
      </c>
      <c r="L501" s="12"/>
      <c r="M501" s="20" t="str">
        <f t="shared" si="7"/>
        <v/>
      </c>
      <c r="N501" s="33"/>
      <c r="O501" s="1"/>
    </row>
    <row r="502" spans="1:15" s="18" customFormat="1" ht="15" customHeight="1" x14ac:dyDescent="0.25">
      <c r="A502" s="42" t="s">
        <v>2036</v>
      </c>
      <c r="B502" s="42" t="s">
        <v>1246</v>
      </c>
      <c r="C502" s="42" t="s">
        <v>1247</v>
      </c>
      <c r="D502" s="19">
        <v>37.92545338</v>
      </c>
      <c r="E502" s="19">
        <v>13.52841231</v>
      </c>
      <c r="F502" s="19" t="s">
        <v>52</v>
      </c>
      <c r="G502" s="44" t="s">
        <v>671</v>
      </c>
      <c r="H502" s="17" t="s">
        <v>55</v>
      </c>
      <c r="I502" s="20">
        <v>7</v>
      </c>
      <c r="J502" s="20">
        <v>22148</v>
      </c>
      <c r="K502" s="20">
        <v>224</v>
      </c>
      <c r="L502" s="12"/>
      <c r="M502" s="20" t="str">
        <f t="shared" si="7"/>
        <v/>
      </c>
      <c r="N502" s="33"/>
      <c r="O502" s="1"/>
    </row>
    <row r="503" spans="1:15" s="18" customFormat="1" ht="15" customHeight="1" x14ac:dyDescent="0.25">
      <c r="A503" s="42" t="s">
        <v>2037</v>
      </c>
      <c r="B503" s="42" t="s">
        <v>1252</v>
      </c>
      <c r="C503" s="42" t="s">
        <v>1253</v>
      </c>
      <c r="D503" s="19">
        <v>37.92545612</v>
      </c>
      <c r="E503" s="19">
        <v>13.5284374</v>
      </c>
      <c r="F503" s="19" t="s">
        <v>52</v>
      </c>
      <c r="G503" s="44" t="s">
        <v>671</v>
      </c>
      <c r="H503" s="17" t="s">
        <v>55</v>
      </c>
      <c r="I503" s="20">
        <v>7</v>
      </c>
      <c r="J503" s="20">
        <v>22148</v>
      </c>
      <c r="K503" s="20">
        <v>224</v>
      </c>
      <c r="L503" s="12"/>
      <c r="M503" s="20" t="str">
        <f t="shared" si="7"/>
        <v/>
      </c>
      <c r="N503" s="33"/>
      <c r="O503" s="1"/>
    </row>
    <row r="504" spans="1:15" s="18" customFormat="1" ht="15" customHeight="1" x14ac:dyDescent="0.25">
      <c r="A504" s="42" t="s">
        <v>2038</v>
      </c>
      <c r="B504" s="42" t="s">
        <v>1223</v>
      </c>
      <c r="C504" s="42"/>
      <c r="D504" s="19">
        <v>45.391751730000003</v>
      </c>
      <c r="E504" s="19">
        <v>9.5660044699999993</v>
      </c>
      <c r="F504" s="19" t="s">
        <v>1479</v>
      </c>
      <c r="G504" s="44" t="s">
        <v>331</v>
      </c>
      <c r="H504" s="17" t="s">
        <v>55</v>
      </c>
      <c r="I504" s="20">
        <v>7</v>
      </c>
      <c r="J504" s="20">
        <v>22148</v>
      </c>
      <c r="K504" s="20">
        <v>224</v>
      </c>
      <c r="L504" s="12"/>
      <c r="M504" s="20" t="str">
        <f t="shared" si="7"/>
        <v/>
      </c>
      <c r="N504" s="33"/>
      <c r="O504" s="1"/>
    </row>
    <row r="505" spans="1:15" s="18" customFormat="1" ht="15" customHeight="1" x14ac:dyDescent="0.25">
      <c r="A505" s="42" t="s">
        <v>2039</v>
      </c>
      <c r="B505" s="42" t="s">
        <v>508</v>
      </c>
      <c r="C505" s="42" t="s">
        <v>509</v>
      </c>
      <c r="D505" s="19">
        <v>43.642955559999997</v>
      </c>
      <c r="E505" s="19">
        <v>13.28612221</v>
      </c>
      <c r="F505" s="19" t="s">
        <v>1479</v>
      </c>
      <c r="G505" s="44" t="s">
        <v>470</v>
      </c>
      <c r="H505" s="17" t="s">
        <v>55</v>
      </c>
      <c r="I505" s="20">
        <v>7</v>
      </c>
      <c r="J505" s="20">
        <v>22148</v>
      </c>
      <c r="K505" s="20">
        <v>224</v>
      </c>
      <c r="L505" s="12"/>
      <c r="M505" s="20" t="str">
        <f t="shared" si="7"/>
        <v/>
      </c>
      <c r="N505" s="33"/>
      <c r="O505" s="1"/>
    </row>
    <row r="506" spans="1:15" s="18" customFormat="1" ht="15" customHeight="1" x14ac:dyDescent="0.25">
      <c r="A506" s="42" t="s">
        <v>2040</v>
      </c>
      <c r="B506" s="42" t="s">
        <v>1236</v>
      </c>
      <c r="C506" s="42"/>
      <c r="D506" s="19">
        <v>43.642653889999998</v>
      </c>
      <c r="E506" s="19">
        <v>13.28601115</v>
      </c>
      <c r="F506" s="19" t="s">
        <v>52</v>
      </c>
      <c r="G506" s="44" t="s">
        <v>470</v>
      </c>
      <c r="H506" s="17" t="s">
        <v>55</v>
      </c>
      <c r="I506" s="20">
        <v>7</v>
      </c>
      <c r="J506" s="20">
        <v>22148</v>
      </c>
      <c r="K506" s="20">
        <v>224</v>
      </c>
      <c r="L506" s="12"/>
      <c r="M506" s="20" t="str">
        <f t="shared" si="7"/>
        <v/>
      </c>
      <c r="N506" s="33"/>
      <c r="O506" s="1"/>
    </row>
    <row r="507" spans="1:15" s="18" customFormat="1" ht="15" customHeight="1" x14ac:dyDescent="0.25">
      <c r="A507" s="42" t="s">
        <v>2041</v>
      </c>
      <c r="B507" s="42" t="s">
        <v>1357</v>
      </c>
      <c r="C507" s="42"/>
      <c r="D507" s="19">
        <v>43.642690700000003</v>
      </c>
      <c r="E507" s="19">
        <v>13.28604668</v>
      </c>
      <c r="F507" s="19" t="s">
        <v>52</v>
      </c>
      <c r="G507" s="44" t="s">
        <v>470</v>
      </c>
      <c r="H507" s="17" t="s">
        <v>55</v>
      </c>
      <c r="I507" s="20">
        <v>7</v>
      </c>
      <c r="J507" s="20">
        <v>22148</v>
      </c>
      <c r="K507" s="20">
        <v>224</v>
      </c>
      <c r="L507" s="12"/>
      <c r="M507" s="20" t="str">
        <f t="shared" si="7"/>
        <v/>
      </c>
      <c r="N507" s="33"/>
      <c r="O507" s="1"/>
    </row>
    <row r="508" spans="1:15" s="18" customFormat="1" ht="15" customHeight="1" x14ac:dyDescent="0.25">
      <c r="A508" s="42" t="s">
        <v>2042</v>
      </c>
      <c r="B508" s="42" t="s">
        <v>1042</v>
      </c>
      <c r="C508" s="42" t="s">
        <v>1043</v>
      </c>
      <c r="D508" s="19">
        <v>41.30366772</v>
      </c>
      <c r="E508" s="19">
        <v>13.809948</v>
      </c>
      <c r="F508" s="19" t="s">
        <v>52</v>
      </c>
      <c r="G508" s="44" t="s">
        <v>739</v>
      </c>
      <c r="H508" s="17" t="s">
        <v>55</v>
      </c>
      <c r="I508" s="20">
        <v>7</v>
      </c>
      <c r="J508" s="20">
        <v>22148</v>
      </c>
      <c r="K508" s="20">
        <v>224</v>
      </c>
      <c r="L508" s="12"/>
      <c r="M508" s="20" t="str">
        <f t="shared" si="7"/>
        <v/>
      </c>
      <c r="N508" s="33"/>
      <c r="O508" s="1"/>
    </row>
    <row r="509" spans="1:15" s="18" customFormat="1" ht="15" customHeight="1" x14ac:dyDescent="0.25">
      <c r="A509" s="42" t="s">
        <v>2043</v>
      </c>
      <c r="B509" s="42" t="s">
        <v>1063</v>
      </c>
      <c r="C509" s="42" t="s">
        <v>1064</v>
      </c>
      <c r="D509" s="19">
        <v>41.303678439999999</v>
      </c>
      <c r="E509" s="19">
        <v>13.80993048</v>
      </c>
      <c r="F509" s="19" t="s">
        <v>52</v>
      </c>
      <c r="G509" s="44" t="s">
        <v>739</v>
      </c>
      <c r="H509" s="17" t="s">
        <v>55</v>
      </c>
      <c r="I509" s="20">
        <v>7</v>
      </c>
      <c r="J509" s="20">
        <v>22148</v>
      </c>
      <c r="K509" s="20">
        <v>224</v>
      </c>
      <c r="L509" s="12"/>
      <c r="M509" s="20" t="str">
        <f t="shared" si="7"/>
        <v/>
      </c>
      <c r="N509" s="33"/>
      <c r="O509" s="1"/>
    </row>
    <row r="510" spans="1:15" s="18" customFormat="1" ht="15" customHeight="1" x14ac:dyDescent="0.25">
      <c r="A510" s="42" t="s">
        <v>2044</v>
      </c>
      <c r="B510" s="42" t="s">
        <v>1097</v>
      </c>
      <c r="C510" s="42" t="s">
        <v>1098</v>
      </c>
      <c r="D510" s="19">
        <v>41.303688870000002</v>
      </c>
      <c r="E510" s="19">
        <v>13.80992898</v>
      </c>
      <c r="F510" s="19" t="s">
        <v>52</v>
      </c>
      <c r="G510" s="44" t="s">
        <v>739</v>
      </c>
      <c r="H510" s="17" t="s">
        <v>55</v>
      </c>
      <c r="I510" s="20">
        <v>7</v>
      </c>
      <c r="J510" s="20">
        <v>22148</v>
      </c>
      <c r="K510" s="20">
        <v>224</v>
      </c>
      <c r="L510" s="12"/>
      <c r="M510" s="20" t="str">
        <f t="shared" si="7"/>
        <v/>
      </c>
      <c r="N510" s="33"/>
      <c r="O510" s="1"/>
    </row>
    <row r="511" spans="1:15" s="18" customFormat="1" ht="15" customHeight="1" x14ac:dyDescent="0.25">
      <c r="A511" s="42" t="s">
        <v>2045</v>
      </c>
      <c r="B511" s="42" t="s">
        <v>1235</v>
      </c>
      <c r="C511" s="42"/>
      <c r="D511" s="19">
        <v>41.303700169999999</v>
      </c>
      <c r="E511" s="19">
        <v>13.80992328</v>
      </c>
      <c r="F511" s="19" t="s">
        <v>52</v>
      </c>
      <c r="G511" s="44" t="s">
        <v>739</v>
      </c>
      <c r="H511" s="17" t="s">
        <v>55</v>
      </c>
      <c r="I511" s="20">
        <v>7</v>
      </c>
      <c r="J511" s="20">
        <v>22148</v>
      </c>
      <c r="K511" s="20">
        <v>224</v>
      </c>
      <c r="L511" s="12"/>
      <c r="M511" s="20" t="str">
        <f t="shared" si="7"/>
        <v/>
      </c>
      <c r="N511" s="33"/>
      <c r="O511" s="1"/>
    </row>
    <row r="512" spans="1:15" s="18" customFormat="1" ht="15" customHeight="1" x14ac:dyDescent="0.25">
      <c r="A512" s="42" t="s">
        <v>2046</v>
      </c>
      <c r="B512" s="42" t="s">
        <v>587</v>
      </c>
      <c r="C512" s="42" t="s">
        <v>588</v>
      </c>
      <c r="D512" s="19">
        <v>43.621346289999998</v>
      </c>
      <c r="E512" s="19">
        <v>13.110116619999999</v>
      </c>
      <c r="F512" s="19" t="s">
        <v>1479</v>
      </c>
      <c r="G512" s="44" t="s">
        <v>487</v>
      </c>
      <c r="H512" s="17" t="s">
        <v>55</v>
      </c>
      <c r="I512" s="20">
        <v>7</v>
      </c>
      <c r="J512" s="20">
        <v>22148</v>
      </c>
      <c r="K512" s="20">
        <v>224</v>
      </c>
      <c r="L512" s="12"/>
      <c r="M512" s="20" t="str">
        <f t="shared" si="7"/>
        <v/>
      </c>
      <c r="N512" s="33"/>
      <c r="O512" s="1"/>
    </row>
    <row r="513" spans="1:15" s="18" customFormat="1" ht="15" customHeight="1" x14ac:dyDescent="0.25">
      <c r="A513" s="50" t="s">
        <v>2047</v>
      </c>
      <c r="B513" s="50" t="s">
        <v>255</v>
      </c>
      <c r="C513" s="50" t="s">
        <v>256</v>
      </c>
      <c r="D513" s="51">
        <v>45.80301815</v>
      </c>
      <c r="E513" s="51">
        <v>10.271460129999999</v>
      </c>
      <c r="F513" s="51" t="s">
        <v>1479</v>
      </c>
      <c r="G513" s="52" t="s">
        <v>248</v>
      </c>
      <c r="H513" s="53" t="s">
        <v>55</v>
      </c>
      <c r="I513" s="54">
        <v>7</v>
      </c>
      <c r="J513" s="54">
        <v>22148</v>
      </c>
      <c r="K513" s="54">
        <v>224</v>
      </c>
      <c r="L513" s="55"/>
      <c r="M513" s="54" t="str">
        <f t="shared" si="7"/>
        <v/>
      </c>
      <c r="N513" s="56"/>
      <c r="O513" s="57"/>
    </row>
    <row r="514" spans="1:15" s="18" customFormat="1" ht="15" customHeight="1" x14ac:dyDescent="0.25">
      <c r="A514" s="41" t="s">
        <v>2048</v>
      </c>
      <c r="B514" s="41" t="s">
        <v>1445</v>
      </c>
      <c r="C514" s="41"/>
      <c r="D514" s="19">
        <v>45.588658709999997</v>
      </c>
      <c r="E514" s="19">
        <v>11.44009771</v>
      </c>
      <c r="F514" s="19" t="s">
        <v>1479</v>
      </c>
      <c r="G514" s="44" t="s">
        <v>1446</v>
      </c>
      <c r="H514" s="17" t="s">
        <v>53</v>
      </c>
      <c r="I514" s="20">
        <v>7</v>
      </c>
      <c r="J514" s="20">
        <v>22148</v>
      </c>
      <c r="K514" s="20">
        <v>224</v>
      </c>
      <c r="L514" s="12"/>
      <c r="M514" s="20" t="str">
        <f t="shared" si="7"/>
        <v/>
      </c>
      <c r="N514" s="33"/>
      <c r="O514" s="1"/>
    </row>
    <row r="515" spans="1:15" s="18" customFormat="1" ht="15" customHeight="1" x14ac:dyDescent="0.25">
      <c r="A515" s="42" t="s">
        <v>2049</v>
      </c>
      <c r="B515" s="42" t="s">
        <v>173</v>
      </c>
      <c r="C515" s="42"/>
      <c r="D515" s="19">
        <v>43.860294269999997</v>
      </c>
      <c r="E515" s="19">
        <v>12.766817359999999</v>
      </c>
      <c r="F515" s="19" t="s">
        <v>1479</v>
      </c>
      <c r="G515" s="44" t="s">
        <v>161</v>
      </c>
      <c r="H515" s="17" t="s">
        <v>53</v>
      </c>
      <c r="I515" s="20">
        <v>7</v>
      </c>
      <c r="J515" s="20">
        <v>22148</v>
      </c>
      <c r="K515" s="20">
        <v>224</v>
      </c>
      <c r="L515" s="12"/>
      <c r="M515" s="20" t="str">
        <f t="shared" ref="M515:M751" si="8">IF(L515="UT",J515,IF(L515="RM",K515*180,""))</f>
        <v/>
      </c>
      <c r="N515" s="33"/>
      <c r="O515" s="1"/>
    </row>
    <row r="516" spans="1:15" s="18" customFormat="1" ht="15" customHeight="1" x14ac:dyDescent="0.25">
      <c r="A516" s="41" t="s">
        <v>2050</v>
      </c>
      <c r="B516" s="41" t="s">
        <v>368</v>
      </c>
      <c r="C516" s="41" t="s">
        <v>369</v>
      </c>
      <c r="D516" s="19">
        <v>45.388853089999998</v>
      </c>
      <c r="E516" s="19">
        <v>9.5785144100000004</v>
      </c>
      <c r="F516" s="19" t="s">
        <v>52</v>
      </c>
      <c r="G516" s="44" t="s">
        <v>331</v>
      </c>
      <c r="H516" s="17" t="s">
        <v>55</v>
      </c>
      <c r="I516" s="20">
        <v>7</v>
      </c>
      <c r="J516" s="20">
        <v>22148</v>
      </c>
      <c r="K516" s="20">
        <v>224</v>
      </c>
      <c r="L516" s="12"/>
      <c r="M516" s="20" t="str">
        <f t="shared" si="8"/>
        <v/>
      </c>
      <c r="N516" s="33"/>
      <c r="O516" s="1"/>
    </row>
    <row r="517" spans="1:15" s="18" customFormat="1" ht="15" customHeight="1" x14ac:dyDescent="0.25">
      <c r="A517" s="42" t="s">
        <v>2051</v>
      </c>
      <c r="B517" s="42" t="s">
        <v>286</v>
      </c>
      <c r="C517" s="42" t="s">
        <v>287</v>
      </c>
      <c r="D517" s="19">
        <v>41.607122050000001</v>
      </c>
      <c r="E517" s="19">
        <v>14.140499480000001</v>
      </c>
      <c r="F517" s="19" t="s">
        <v>1479</v>
      </c>
      <c r="G517" s="44" t="s">
        <v>279</v>
      </c>
      <c r="H517" s="17" t="s">
        <v>55</v>
      </c>
      <c r="I517" s="20">
        <v>7</v>
      </c>
      <c r="J517" s="20">
        <v>22148</v>
      </c>
      <c r="K517" s="20">
        <v>224</v>
      </c>
      <c r="L517" s="12"/>
      <c r="M517" s="20" t="str">
        <f t="shared" si="8"/>
        <v/>
      </c>
      <c r="N517" s="33"/>
      <c r="O517" s="1"/>
    </row>
    <row r="518" spans="1:15" s="18" customFormat="1" ht="15" customHeight="1" x14ac:dyDescent="0.25">
      <c r="A518" s="42" t="s">
        <v>2052</v>
      </c>
      <c r="B518" s="42" t="s">
        <v>362</v>
      </c>
      <c r="C518" s="42" t="s">
        <v>363</v>
      </c>
      <c r="D518" s="19">
        <v>45.388840989999998</v>
      </c>
      <c r="E518" s="19">
        <v>9.5785457199999993</v>
      </c>
      <c r="F518" s="19" t="s">
        <v>52</v>
      </c>
      <c r="G518" s="44" t="s">
        <v>331</v>
      </c>
      <c r="H518" s="17" t="s">
        <v>55</v>
      </c>
      <c r="I518" s="20">
        <v>7</v>
      </c>
      <c r="J518" s="20">
        <v>22148</v>
      </c>
      <c r="K518" s="20">
        <v>224</v>
      </c>
      <c r="L518" s="12"/>
      <c r="M518" s="20" t="str">
        <f t="shared" si="8"/>
        <v/>
      </c>
      <c r="N518" s="33"/>
      <c r="O518" s="1"/>
    </row>
    <row r="519" spans="1:15" s="18" customFormat="1" ht="15" customHeight="1" x14ac:dyDescent="0.25">
      <c r="A519" s="42" t="s">
        <v>2053</v>
      </c>
      <c r="B519" s="42" t="s">
        <v>1131</v>
      </c>
      <c r="C519" s="42" t="s">
        <v>1132</v>
      </c>
      <c r="D519" s="19">
        <v>44.176562410000003</v>
      </c>
      <c r="E519" s="19">
        <v>9.7225577699999999</v>
      </c>
      <c r="F519" s="19" t="s">
        <v>52</v>
      </c>
      <c r="G519" s="44" t="s">
        <v>1133</v>
      </c>
      <c r="H519" s="17" t="s">
        <v>53</v>
      </c>
      <c r="I519" s="20">
        <v>7</v>
      </c>
      <c r="J519" s="20">
        <v>22148</v>
      </c>
      <c r="K519" s="20">
        <v>224</v>
      </c>
      <c r="L519" s="12"/>
      <c r="M519" s="20" t="str">
        <f t="shared" si="8"/>
        <v/>
      </c>
      <c r="N519" s="33"/>
      <c r="O519" s="1"/>
    </row>
    <row r="520" spans="1:15" s="18" customFormat="1" ht="15" customHeight="1" x14ac:dyDescent="0.25">
      <c r="A520" s="42" t="s">
        <v>2054</v>
      </c>
      <c r="B520" s="42" t="s">
        <v>1140</v>
      </c>
      <c r="C520" s="42" t="s">
        <v>1141</v>
      </c>
      <c r="D520" s="19">
        <v>44.176609280000001</v>
      </c>
      <c r="E520" s="19">
        <v>9.7226133699999995</v>
      </c>
      <c r="F520" s="19" t="s">
        <v>52</v>
      </c>
      <c r="G520" s="44" t="s">
        <v>1133</v>
      </c>
      <c r="H520" s="17" t="s">
        <v>53</v>
      </c>
      <c r="I520" s="20">
        <v>7</v>
      </c>
      <c r="J520" s="20">
        <v>22148</v>
      </c>
      <c r="K520" s="20">
        <v>224</v>
      </c>
      <c r="L520" s="12"/>
      <c r="M520" s="20" t="str">
        <f t="shared" si="8"/>
        <v/>
      </c>
      <c r="N520" s="33"/>
      <c r="O520" s="1"/>
    </row>
    <row r="521" spans="1:15" s="18" customFormat="1" ht="15" customHeight="1" x14ac:dyDescent="0.25">
      <c r="A521" s="42" t="s">
        <v>2055</v>
      </c>
      <c r="B521" s="42" t="s">
        <v>1307</v>
      </c>
      <c r="C521" s="42"/>
      <c r="D521" s="19">
        <v>44.176604709999999</v>
      </c>
      <c r="E521" s="19">
        <v>9.72268182</v>
      </c>
      <c r="F521" s="19" t="s">
        <v>52</v>
      </c>
      <c r="G521" s="44" t="s">
        <v>1133</v>
      </c>
      <c r="H521" s="17" t="s">
        <v>53</v>
      </c>
      <c r="I521" s="20">
        <v>7</v>
      </c>
      <c r="J521" s="20">
        <v>22148</v>
      </c>
      <c r="K521" s="20">
        <v>224</v>
      </c>
      <c r="L521" s="12"/>
      <c r="M521" s="20" t="str">
        <f t="shared" si="8"/>
        <v/>
      </c>
      <c r="N521" s="33"/>
      <c r="O521" s="1"/>
    </row>
    <row r="522" spans="1:15" s="18" customFormat="1" ht="15" customHeight="1" x14ac:dyDescent="0.25">
      <c r="A522" s="42" t="s">
        <v>2056</v>
      </c>
      <c r="B522" s="42" t="s">
        <v>349</v>
      </c>
      <c r="C522" s="42" t="s">
        <v>350</v>
      </c>
      <c r="D522" s="19">
        <v>42.154236079999997</v>
      </c>
      <c r="E522" s="19">
        <v>14.19445273</v>
      </c>
      <c r="F522" s="19" t="s">
        <v>1479</v>
      </c>
      <c r="G522" s="44" t="s">
        <v>351</v>
      </c>
      <c r="H522" s="17" t="s">
        <v>55</v>
      </c>
      <c r="I522" s="20">
        <v>7</v>
      </c>
      <c r="J522" s="20">
        <v>22148</v>
      </c>
      <c r="K522" s="20">
        <v>224</v>
      </c>
      <c r="L522" s="12"/>
      <c r="M522" s="20" t="str">
        <f t="shared" si="8"/>
        <v/>
      </c>
      <c r="N522" s="33"/>
      <c r="O522" s="1"/>
    </row>
    <row r="523" spans="1:15" s="18" customFormat="1" ht="15" customHeight="1" x14ac:dyDescent="0.25">
      <c r="A523" s="42" t="s">
        <v>2057</v>
      </c>
      <c r="B523" s="42" t="s">
        <v>413</v>
      </c>
      <c r="C523" s="42" t="s">
        <v>414</v>
      </c>
      <c r="D523" s="19">
        <v>46.1514381</v>
      </c>
      <c r="E523" s="19">
        <v>11.800263299999999</v>
      </c>
      <c r="F523" s="19" t="s">
        <v>1479</v>
      </c>
      <c r="G523" s="44" t="s">
        <v>410</v>
      </c>
      <c r="H523" s="17" t="s">
        <v>53</v>
      </c>
      <c r="I523" s="20">
        <v>7</v>
      </c>
      <c r="J523" s="20">
        <v>22148</v>
      </c>
      <c r="K523" s="20">
        <v>224</v>
      </c>
      <c r="L523" s="12"/>
      <c r="M523" s="20" t="str">
        <f t="shared" si="8"/>
        <v/>
      </c>
      <c r="N523" s="33"/>
      <c r="O523" s="1"/>
    </row>
    <row r="524" spans="1:15" s="18" customFormat="1" ht="15" customHeight="1" x14ac:dyDescent="0.25">
      <c r="A524" s="42" t="s">
        <v>2058</v>
      </c>
      <c r="B524" s="42" t="s">
        <v>1391</v>
      </c>
      <c r="C524" s="42" t="s">
        <v>1392</v>
      </c>
      <c r="D524" s="19">
        <v>46.151448809999998</v>
      </c>
      <c r="E524" s="19">
        <v>11.800279379999999</v>
      </c>
      <c r="F524" s="19" t="s">
        <v>1478</v>
      </c>
      <c r="G524" s="44" t="s">
        <v>410</v>
      </c>
      <c r="H524" s="17" t="s">
        <v>53</v>
      </c>
      <c r="I524" s="20">
        <v>7</v>
      </c>
      <c r="J524" s="20">
        <v>22148</v>
      </c>
      <c r="K524" s="20">
        <v>224</v>
      </c>
      <c r="L524" s="12"/>
      <c r="M524" s="20" t="str">
        <f t="shared" si="8"/>
        <v/>
      </c>
      <c r="N524" s="33"/>
      <c r="O524" s="1"/>
    </row>
    <row r="525" spans="1:15" s="18" customFormat="1" ht="15" customHeight="1" x14ac:dyDescent="0.25">
      <c r="A525" s="42" t="s">
        <v>2059</v>
      </c>
      <c r="B525" s="42" t="s">
        <v>1108</v>
      </c>
      <c r="C525" s="42" t="s">
        <v>1109</v>
      </c>
      <c r="D525" s="19">
        <v>46.151421829999997</v>
      </c>
      <c r="E525" s="19">
        <v>11.80024158</v>
      </c>
      <c r="F525" s="19" t="s">
        <v>1478</v>
      </c>
      <c r="G525" s="44" t="s">
        <v>410</v>
      </c>
      <c r="H525" s="17" t="s">
        <v>53</v>
      </c>
      <c r="I525" s="20">
        <v>7</v>
      </c>
      <c r="J525" s="20">
        <v>22148</v>
      </c>
      <c r="K525" s="20">
        <v>224</v>
      </c>
      <c r="L525" s="12"/>
      <c r="M525" s="20" t="str">
        <f t="shared" si="8"/>
        <v/>
      </c>
      <c r="N525" s="33"/>
      <c r="O525" s="1"/>
    </row>
    <row r="526" spans="1:15" s="18" customFormat="1" ht="15" customHeight="1" x14ac:dyDescent="0.25">
      <c r="A526" s="42" t="s">
        <v>2060</v>
      </c>
      <c r="B526" s="42" t="s">
        <v>642</v>
      </c>
      <c r="C526" s="42" t="s">
        <v>643</v>
      </c>
      <c r="D526" s="19">
        <v>45.534065439999999</v>
      </c>
      <c r="E526" s="19">
        <v>8.0739473499999992</v>
      </c>
      <c r="F526" s="19" t="s">
        <v>1479</v>
      </c>
      <c r="G526" s="44" t="s">
        <v>627</v>
      </c>
      <c r="H526" s="17" t="s">
        <v>55</v>
      </c>
      <c r="I526" s="20">
        <v>7</v>
      </c>
      <c r="J526" s="20">
        <v>22148</v>
      </c>
      <c r="K526" s="20">
        <v>224</v>
      </c>
      <c r="L526" s="12"/>
      <c r="M526" s="20" t="str">
        <f t="shared" si="8"/>
        <v/>
      </c>
      <c r="N526" s="33"/>
      <c r="O526" s="1"/>
    </row>
    <row r="527" spans="1:15" s="18" customFormat="1" ht="15" customHeight="1" x14ac:dyDescent="0.25">
      <c r="A527" s="42" t="s">
        <v>2061</v>
      </c>
      <c r="B527" s="42" t="s">
        <v>411</v>
      </c>
      <c r="C527" s="42" t="s">
        <v>412</v>
      </c>
      <c r="D527" s="19">
        <v>46.150888760000001</v>
      </c>
      <c r="E527" s="19">
        <v>11.798190740000001</v>
      </c>
      <c r="F527" s="19" t="s">
        <v>1479</v>
      </c>
      <c r="G527" s="44" t="s">
        <v>410</v>
      </c>
      <c r="H527" s="17" t="s">
        <v>53</v>
      </c>
      <c r="I527" s="20">
        <v>8</v>
      </c>
      <c r="J527" s="20">
        <v>25312</v>
      </c>
      <c r="K527" s="20">
        <v>256</v>
      </c>
      <c r="L527" s="12"/>
      <c r="M527" s="20" t="str">
        <f t="shared" si="8"/>
        <v/>
      </c>
      <c r="N527" s="33"/>
      <c r="O527" s="1"/>
    </row>
    <row r="528" spans="1:15" s="18" customFormat="1" ht="15" customHeight="1" x14ac:dyDescent="0.25">
      <c r="A528" s="42" t="s">
        <v>2062</v>
      </c>
      <c r="B528" s="42" t="s">
        <v>1138</v>
      </c>
      <c r="C528" s="42" t="s">
        <v>1139</v>
      </c>
      <c r="D528" s="19">
        <v>44.185105589999999</v>
      </c>
      <c r="E528" s="19">
        <v>9.7237885399999993</v>
      </c>
      <c r="F528" s="19" t="s">
        <v>52</v>
      </c>
      <c r="G528" s="44" t="s">
        <v>1133</v>
      </c>
      <c r="H528" s="17" t="s">
        <v>53</v>
      </c>
      <c r="I528" s="20">
        <v>8</v>
      </c>
      <c r="J528" s="20">
        <v>25312</v>
      </c>
      <c r="K528" s="20">
        <v>256</v>
      </c>
      <c r="L528" s="12"/>
      <c r="M528" s="20" t="str">
        <f t="shared" si="8"/>
        <v/>
      </c>
      <c r="N528" s="33"/>
      <c r="O528" s="1"/>
    </row>
    <row r="529" spans="1:15" s="18" customFormat="1" ht="15" customHeight="1" x14ac:dyDescent="0.25">
      <c r="A529" s="42" t="s">
        <v>2063</v>
      </c>
      <c r="B529" s="42" t="s">
        <v>1350</v>
      </c>
      <c r="C529" s="42"/>
      <c r="D529" s="19">
        <v>44.185066990000003</v>
      </c>
      <c r="E529" s="19">
        <v>9.7238220099999992</v>
      </c>
      <c r="F529" s="19" t="s">
        <v>52</v>
      </c>
      <c r="G529" s="44" t="s">
        <v>1133</v>
      </c>
      <c r="H529" s="17" t="s">
        <v>53</v>
      </c>
      <c r="I529" s="20">
        <v>8</v>
      </c>
      <c r="J529" s="20">
        <v>25312</v>
      </c>
      <c r="K529" s="20">
        <v>256</v>
      </c>
      <c r="L529" s="12"/>
      <c r="M529" s="20" t="str">
        <f t="shared" si="8"/>
        <v/>
      </c>
      <c r="N529" s="33"/>
      <c r="O529" s="1"/>
    </row>
    <row r="530" spans="1:15" s="18" customFormat="1" ht="15" customHeight="1" x14ac:dyDescent="0.25">
      <c r="A530" s="42" t="s">
        <v>2064</v>
      </c>
      <c r="B530" s="42" t="s">
        <v>358</v>
      </c>
      <c r="C530" s="42" t="s">
        <v>359</v>
      </c>
      <c r="D530" s="19">
        <v>42.152779750000001</v>
      </c>
      <c r="E530" s="19">
        <v>14.195090049999999</v>
      </c>
      <c r="F530" s="19" t="s">
        <v>1478</v>
      </c>
      <c r="G530" s="44" t="s">
        <v>351</v>
      </c>
      <c r="H530" s="17" t="s">
        <v>55</v>
      </c>
      <c r="I530" s="20">
        <v>8</v>
      </c>
      <c r="J530" s="20">
        <v>25312</v>
      </c>
      <c r="K530" s="20">
        <v>256</v>
      </c>
      <c r="L530" s="12"/>
      <c r="M530" s="20" t="str">
        <f t="shared" si="8"/>
        <v/>
      </c>
      <c r="N530" s="33"/>
      <c r="O530" s="1"/>
    </row>
    <row r="531" spans="1:15" s="18" customFormat="1" ht="15" customHeight="1" x14ac:dyDescent="0.25">
      <c r="A531" s="42" t="s">
        <v>2065</v>
      </c>
      <c r="B531" s="42" t="s">
        <v>354</v>
      </c>
      <c r="C531" s="42" t="s">
        <v>355</v>
      </c>
      <c r="D531" s="19">
        <v>42.151835929999997</v>
      </c>
      <c r="E531" s="19">
        <v>14.194797980000001</v>
      </c>
      <c r="F531" s="19" t="s">
        <v>1479</v>
      </c>
      <c r="G531" s="44" t="s">
        <v>351</v>
      </c>
      <c r="H531" s="17" t="s">
        <v>55</v>
      </c>
      <c r="I531" s="20">
        <v>8</v>
      </c>
      <c r="J531" s="20">
        <v>25312</v>
      </c>
      <c r="K531" s="20">
        <v>256</v>
      </c>
      <c r="L531" s="12"/>
      <c r="M531" s="20" t="str">
        <f t="shared" si="8"/>
        <v/>
      </c>
      <c r="N531" s="33"/>
      <c r="O531" s="1"/>
    </row>
    <row r="532" spans="1:15" s="18" customFormat="1" ht="15" customHeight="1" x14ac:dyDescent="0.25">
      <c r="A532" s="42" t="s">
        <v>2066</v>
      </c>
      <c r="B532" s="42" t="s">
        <v>327</v>
      </c>
      <c r="C532" s="42" t="s">
        <v>328</v>
      </c>
      <c r="D532" s="19">
        <v>45.418095950000001</v>
      </c>
      <c r="E532" s="19">
        <v>9.7816118599999999</v>
      </c>
      <c r="F532" s="19" t="s">
        <v>1479</v>
      </c>
      <c r="G532" s="44" t="s">
        <v>59</v>
      </c>
      <c r="H532" s="17" t="s">
        <v>55</v>
      </c>
      <c r="I532" s="20">
        <v>8</v>
      </c>
      <c r="J532" s="20">
        <v>25312</v>
      </c>
      <c r="K532" s="20">
        <v>256</v>
      </c>
      <c r="L532" s="12"/>
      <c r="M532" s="20" t="str">
        <f t="shared" si="8"/>
        <v/>
      </c>
      <c r="N532" s="33"/>
      <c r="O532" s="1"/>
    </row>
    <row r="533" spans="1:15" s="18" customFormat="1" ht="15" customHeight="1" x14ac:dyDescent="0.25">
      <c r="A533" s="42" t="s">
        <v>2067</v>
      </c>
      <c r="B533" s="42" t="s">
        <v>114</v>
      </c>
      <c r="C533" s="42" t="s">
        <v>115</v>
      </c>
      <c r="D533" s="19">
        <v>46.150476640000001</v>
      </c>
      <c r="E533" s="19">
        <v>12.324092780000001</v>
      </c>
      <c r="F533" s="19" t="s">
        <v>1479</v>
      </c>
      <c r="G533" s="44" t="s">
        <v>80</v>
      </c>
      <c r="H533" s="17" t="s">
        <v>53</v>
      </c>
      <c r="I533" s="20">
        <v>8</v>
      </c>
      <c r="J533" s="20">
        <v>25312</v>
      </c>
      <c r="K533" s="20">
        <v>256</v>
      </c>
      <c r="L533" s="12"/>
      <c r="M533" s="20" t="str">
        <f t="shared" si="8"/>
        <v/>
      </c>
      <c r="N533" s="33"/>
      <c r="O533" s="1"/>
    </row>
    <row r="534" spans="1:15" s="18" customFormat="1" ht="15" customHeight="1" x14ac:dyDescent="0.25">
      <c r="A534" s="42" t="s">
        <v>2068</v>
      </c>
      <c r="B534" s="42" t="s">
        <v>112</v>
      </c>
      <c r="C534" s="42" t="s">
        <v>113</v>
      </c>
      <c r="D534" s="19">
        <v>46.150444899999997</v>
      </c>
      <c r="E534" s="19">
        <v>12.32409419</v>
      </c>
      <c r="F534" s="19" t="s">
        <v>1479</v>
      </c>
      <c r="G534" s="44" t="s">
        <v>80</v>
      </c>
      <c r="H534" s="17" t="s">
        <v>53</v>
      </c>
      <c r="I534" s="20">
        <v>8</v>
      </c>
      <c r="J534" s="20">
        <v>25312</v>
      </c>
      <c r="K534" s="20">
        <v>256</v>
      </c>
      <c r="L534" s="12"/>
      <c r="M534" s="20"/>
      <c r="N534" s="33"/>
      <c r="O534" s="1"/>
    </row>
    <row r="535" spans="1:15" s="18" customFormat="1" ht="15" customHeight="1" x14ac:dyDescent="0.25">
      <c r="A535" s="42" t="s">
        <v>2069</v>
      </c>
      <c r="B535" s="42" t="s">
        <v>1077</v>
      </c>
      <c r="C535" s="42" t="s">
        <v>1078</v>
      </c>
      <c r="D535" s="19">
        <v>42.477824310000003</v>
      </c>
      <c r="E535" s="19">
        <v>12.715850619999999</v>
      </c>
      <c r="F535" s="19" t="s">
        <v>52</v>
      </c>
      <c r="G535" s="44" t="s">
        <v>885</v>
      </c>
      <c r="H535" s="17" t="s">
        <v>55</v>
      </c>
      <c r="I535" s="20">
        <v>8</v>
      </c>
      <c r="J535" s="20">
        <v>25312</v>
      </c>
      <c r="K535" s="20">
        <v>256</v>
      </c>
      <c r="L535" s="12"/>
      <c r="M535" s="20"/>
      <c r="N535" s="33"/>
      <c r="O535" s="1"/>
    </row>
    <row r="536" spans="1:15" s="18" customFormat="1" ht="15" customHeight="1" x14ac:dyDescent="0.25">
      <c r="A536" s="42" t="s">
        <v>2070</v>
      </c>
      <c r="B536" s="42" t="s">
        <v>408</v>
      </c>
      <c r="C536" s="42" t="s">
        <v>409</v>
      </c>
      <c r="D536" s="19">
        <v>46.150454230000001</v>
      </c>
      <c r="E536" s="19">
        <v>11.79432572</v>
      </c>
      <c r="F536" s="19" t="s">
        <v>1479</v>
      </c>
      <c r="G536" s="44" t="s">
        <v>410</v>
      </c>
      <c r="H536" s="17" t="s">
        <v>53</v>
      </c>
      <c r="I536" s="20">
        <v>8</v>
      </c>
      <c r="J536" s="20">
        <v>25312</v>
      </c>
      <c r="K536" s="20">
        <v>256</v>
      </c>
      <c r="L536" s="12"/>
      <c r="M536" s="20"/>
      <c r="N536" s="33"/>
      <c r="O536" s="1"/>
    </row>
    <row r="537" spans="1:15" s="18" customFormat="1" ht="15" customHeight="1" x14ac:dyDescent="0.25">
      <c r="A537" s="42" t="s">
        <v>2071</v>
      </c>
      <c r="B537" s="42" t="s">
        <v>625</v>
      </c>
      <c r="C537" s="42" t="s">
        <v>626</v>
      </c>
      <c r="D537" s="19">
        <v>45.538355529999997</v>
      </c>
      <c r="E537" s="19">
        <v>8.0738047999999996</v>
      </c>
      <c r="F537" s="19" t="s">
        <v>1479</v>
      </c>
      <c r="G537" s="44" t="s">
        <v>627</v>
      </c>
      <c r="H537" s="17" t="s">
        <v>55</v>
      </c>
      <c r="I537" s="20">
        <v>8</v>
      </c>
      <c r="J537" s="20">
        <v>25312</v>
      </c>
      <c r="K537" s="20">
        <v>256</v>
      </c>
      <c r="L537" s="12"/>
      <c r="M537" s="20"/>
      <c r="N537" s="33"/>
      <c r="O537" s="1"/>
    </row>
    <row r="538" spans="1:15" s="18" customFormat="1" ht="15" customHeight="1" x14ac:dyDescent="0.25">
      <c r="A538" s="42" t="s">
        <v>2072</v>
      </c>
      <c r="B538" s="42" t="s">
        <v>630</v>
      </c>
      <c r="C538" s="42" t="s">
        <v>631</v>
      </c>
      <c r="D538" s="19">
        <v>45.538160900000001</v>
      </c>
      <c r="E538" s="19">
        <v>8.0741535500000001</v>
      </c>
      <c r="F538" s="19" t="s">
        <v>1479</v>
      </c>
      <c r="G538" s="44" t="s">
        <v>627</v>
      </c>
      <c r="H538" s="17" t="s">
        <v>55</v>
      </c>
      <c r="I538" s="20">
        <v>8</v>
      </c>
      <c r="J538" s="20">
        <v>25312</v>
      </c>
      <c r="K538" s="20">
        <v>256</v>
      </c>
      <c r="L538" s="12"/>
      <c r="M538" s="20"/>
      <c r="N538" s="33"/>
      <c r="O538" s="1"/>
    </row>
    <row r="539" spans="1:15" s="18" customFormat="1" ht="15" customHeight="1" x14ac:dyDescent="0.25">
      <c r="A539" s="42" t="s">
        <v>2073</v>
      </c>
      <c r="B539" s="42" t="s">
        <v>1125</v>
      </c>
      <c r="C539" s="42" t="s">
        <v>1126</v>
      </c>
      <c r="D539" s="19">
        <v>44.633155299999999</v>
      </c>
      <c r="E539" s="19">
        <v>8.7180872100000002</v>
      </c>
      <c r="F539" s="19" t="s">
        <v>52</v>
      </c>
      <c r="G539" s="44" t="s">
        <v>461</v>
      </c>
      <c r="H539" s="17" t="s">
        <v>55</v>
      </c>
      <c r="I539" s="20">
        <v>8</v>
      </c>
      <c r="J539" s="20">
        <v>25312</v>
      </c>
      <c r="K539" s="20">
        <v>256</v>
      </c>
      <c r="L539" s="12"/>
      <c r="M539" s="20"/>
      <c r="N539" s="33"/>
      <c r="O539" s="1"/>
    </row>
    <row r="540" spans="1:15" s="18" customFormat="1" ht="15" customHeight="1" x14ac:dyDescent="0.25">
      <c r="A540" s="42" t="s">
        <v>2074</v>
      </c>
      <c r="B540" s="42" t="s">
        <v>1123</v>
      </c>
      <c r="C540" s="42" t="s">
        <v>1124</v>
      </c>
      <c r="D540" s="19">
        <v>44.633176519999999</v>
      </c>
      <c r="E540" s="19">
        <v>8.7180818900000006</v>
      </c>
      <c r="F540" s="19" t="s">
        <v>52</v>
      </c>
      <c r="G540" s="44" t="s">
        <v>461</v>
      </c>
      <c r="H540" s="17" t="s">
        <v>55</v>
      </c>
      <c r="I540" s="20">
        <v>8</v>
      </c>
      <c r="J540" s="20">
        <v>25312</v>
      </c>
      <c r="K540" s="20">
        <v>256</v>
      </c>
      <c r="L540" s="12"/>
      <c r="M540" s="20"/>
      <c r="N540" s="33"/>
      <c r="O540" s="1"/>
    </row>
    <row r="541" spans="1:15" s="18" customFormat="1" ht="15" customHeight="1" x14ac:dyDescent="0.25">
      <c r="A541" s="42" t="s">
        <v>2075</v>
      </c>
      <c r="B541" s="42" t="s">
        <v>1121</v>
      </c>
      <c r="C541" s="42" t="s">
        <v>1122</v>
      </c>
      <c r="D541" s="19">
        <v>44.633216590000004</v>
      </c>
      <c r="E541" s="19">
        <v>8.7180657000000004</v>
      </c>
      <c r="F541" s="19" t="s">
        <v>52</v>
      </c>
      <c r="G541" s="44" t="s">
        <v>461</v>
      </c>
      <c r="H541" s="17" t="s">
        <v>55</v>
      </c>
      <c r="I541" s="20">
        <v>8</v>
      </c>
      <c r="J541" s="20">
        <v>25312</v>
      </c>
      <c r="K541" s="20">
        <v>256</v>
      </c>
      <c r="L541" s="12"/>
      <c r="M541" s="20"/>
      <c r="N541" s="33"/>
      <c r="O541" s="1"/>
    </row>
    <row r="542" spans="1:15" s="18" customFormat="1" ht="15" customHeight="1" x14ac:dyDescent="0.25">
      <c r="A542" s="42" t="s">
        <v>2076</v>
      </c>
      <c r="B542" s="42" t="s">
        <v>1296</v>
      </c>
      <c r="C542" s="42"/>
      <c r="D542" s="19">
        <v>44.633190450000001</v>
      </c>
      <c r="E542" s="19">
        <v>8.7180308400000008</v>
      </c>
      <c r="F542" s="19" t="s">
        <v>52</v>
      </c>
      <c r="G542" s="44" t="s">
        <v>461</v>
      </c>
      <c r="H542" s="17" t="s">
        <v>55</v>
      </c>
      <c r="I542" s="20">
        <v>8</v>
      </c>
      <c r="J542" s="20">
        <v>25312</v>
      </c>
      <c r="K542" s="20">
        <v>256</v>
      </c>
      <c r="L542" s="12"/>
      <c r="M542" s="20"/>
      <c r="N542" s="33"/>
      <c r="O542" s="1"/>
    </row>
    <row r="543" spans="1:15" s="18" customFormat="1" ht="15" customHeight="1" x14ac:dyDescent="0.25">
      <c r="A543" s="42" t="s">
        <v>2077</v>
      </c>
      <c r="B543" s="42" t="s">
        <v>1277</v>
      </c>
      <c r="C543" s="42" t="s">
        <v>1278</v>
      </c>
      <c r="D543" s="19">
        <v>45.537660690000003</v>
      </c>
      <c r="E543" s="19">
        <v>8.0712368199999993</v>
      </c>
      <c r="F543" s="19" t="s">
        <v>1478</v>
      </c>
      <c r="G543" s="44" t="s">
        <v>627</v>
      </c>
      <c r="H543" s="17" t="s">
        <v>55</v>
      </c>
      <c r="I543" s="20">
        <v>8</v>
      </c>
      <c r="J543" s="20">
        <v>25312</v>
      </c>
      <c r="K543" s="20">
        <v>256</v>
      </c>
      <c r="L543" s="12"/>
      <c r="M543" s="20"/>
      <c r="N543" s="33"/>
      <c r="O543" s="1"/>
    </row>
    <row r="544" spans="1:15" s="18" customFormat="1" ht="15" customHeight="1" x14ac:dyDescent="0.25">
      <c r="A544" s="42" t="s">
        <v>2078</v>
      </c>
      <c r="B544" s="42" t="s">
        <v>1275</v>
      </c>
      <c r="C544" s="42" t="s">
        <v>1276</v>
      </c>
      <c r="D544" s="19">
        <v>45.537649979999998</v>
      </c>
      <c r="E544" s="19">
        <v>8.0712723400000002</v>
      </c>
      <c r="F544" s="19" t="s">
        <v>1478</v>
      </c>
      <c r="G544" s="44" t="s">
        <v>627</v>
      </c>
      <c r="H544" s="17" t="s">
        <v>55</v>
      </c>
      <c r="I544" s="20">
        <v>8</v>
      </c>
      <c r="J544" s="20">
        <v>25312</v>
      </c>
      <c r="K544" s="20">
        <v>256</v>
      </c>
      <c r="L544" s="12"/>
      <c r="M544" s="20"/>
      <c r="N544" s="33"/>
      <c r="O544" s="1"/>
    </row>
    <row r="545" spans="1:15" s="18" customFormat="1" ht="15" customHeight="1" x14ac:dyDescent="0.25">
      <c r="A545" s="42" t="s">
        <v>2079</v>
      </c>
      <c r="B545" s="42" t="s">
        <v>1117</v>
      </c>
      <c r="C545" s="42" t="s">
        <v>1118</v>
      </c>
      <c r="D545" s="19">
        <v>44.635656859999997</v>
      </c>
      <c r="E545" s="19">
        <v>8.7143636400000002</v>
      </c>
      <c r="F545" s="19" t="s">
        <v>1478</v>
      </c>
      <c r="G545" s="44" t="s">
        <v>461</v>
      </c>
      <c r="H545" s="17" t="s">
        <v>55</v>
      </c>
      <c r="I545" s="20">
        <v>8</v>
      </c>
      <c r="J545" s="20">
        <v>25312</v>
      </c>
      <c r="K545" s="20">
        <v>256</v>
      </c>
      <c r="L545" s="12"/>
      <c r="M545" s="20"/>
      <c r="N545" s="33"/>
      <c r="O545" s="1"/>
    </row>
    <row r="546" spans="1:15" s="18" customFormat="1" ht="15" customHeight="1" x14ac:dyDescent="0.25">
      <c r="A546" s="42" t="s">
        <v>2080</v>
      </c>
      <c r="B546" s="42" t="s">
        <v>1297</v>
      </c>
      <c r="C546" s="42" t="s">
        <v>1298</v>
      </c>
      <c r="D546" s="19">
        <v>45.537437410000003</v>
      </c>
      <c r="E546" s="19">
        <v>8.0713722400000005</v>
      </c>
      <c r="F546" s="19" t="s">
        <v>52</v>
      </c>
      <c r="G546" s="44" t="s">
        <v>627</v>
      </c>
      <c r="H546" s="17" t="s">
        <v>55</v>
      </c>
      <c r="I546" s="20">
        <v>8</v>
      </c>
      <c r="J546" s="20">
        <v>25312</v>
      </c>
      <c r="K546" s="20">
        <v>256</v>
      </c>
      <c r="L546" s="12"/>
      <c r="M546" s="20"/>
      <c r="N546" s="33"/>
      <c r="O546" s="1"/>
    </row>
    <row r="547" spans="1:15" s="18" customFormat="1" ht="15" customHeight="1" x14ac:dyDescent="0.25">
      <c r="A547" s="42" t="s">
        <v>2081</v>
      </c>
      <c r="B547" s="42" t="s">
        <v>1119</v>
      </c>
      <c r="C547" s="42" t="s">
        <v>1120</v>
      </c>
      <c r="D547" s="19">
        <v>44.635640100000003</v>
      </c>
      <c r="E547" s="19">
        <v>8.7143859999999993</v>
      </c>
      <c r="F547" s="19" t="s">
        <v>1478</v>
      </c>
      <c r="G547" s="44" t="s">
        <v>461</v>
      </c>
      <c r="H547" s="17" t="s">
        <v>55</v>
      </c>
      <c r="I547" s="20">
        <v>8</v>
      </c>
      <c r="J547" s="20">
        <v>25312</v>
      </c>
      <c r="K547" s="20">
        <v>256</v>
      </c>
      <c r="L547" s="12"/>
      <c r="M547" s="20"/>
      <c r="N547" s="33"/>
      <c r="O547" s="1"/>
    </row>
    <row r="548" spans="1:15" s="18" customFormat="1" ht="15" customHeight="1" x14ac:dyDescent="0.25">
      <c r="A548" s="42" t="s">
        <v>2082</v>
      </c>
      <c r="B548" s="42" t="s">
        <v>636</v>
      </c>
      <c r="C548" s="42" t="s">
        <v>637</v>
      </c>
      <c r="D548" s="19">
        <v>45.540589949999998</v>
      </c>
      <c r="E548" s="19">
        <v>8.0726474699999997</v>
      </c>
      <c r="F548" s="19" t="s">
        <v>1479</v>
      </c>
      <c r="G548" s="44" t="s">
        <v>627</v>
      </c>
      <c r="H548" s="17" t="s">
        <v>55</v>
      </c>
      <c r="I548" s="20">
        <v>8</v>
      </c>
      <c r="J548" s="20">
        <v>25312</v>
      </c>
      <c r="K548" s="20">
        <v>256</v>
      </c>
      <c r="L548" s="12"/>
      <c r="M548" s="20"/>
      <c r="N548" s="33"/>
      <c r="O548" s="1"/>
    </row>
    <row r="549" spans="1:15" s="18" customFormat="1" ht="15" customHeight="1" x14ac:dyDescent="0.25">
      <c r="A549" s="42" t="s">
        <v>2083</v>
      </c>
      <c r="B549" s="42" t="s">
        <v>1279</v>
      </c>
      <c r="C549" s="42" t="s">
        <v>1280</v>
      </c>
      <c r="D549" s="19">
        <v>45.537318020000001</v>
      </c>
      <c r="E549" s="19">
        <v>8.0707531400000008</v>
      </c>
      <c r="F549" s="19" t="s">
        <v>1478</v>
      </c>
      <c r="G549" s="44" t="s">
        <v>627</v>
      </c>
      <c r="H549" s="17" t="s">
        <v>55</v>
      </c>
      <c r="I549" s="20">
        <v>8</v>
      </c>
      <c r="J549" s="20">
        <v>25312</v>
      </c>
      <c r="K549" s="20">
        <v>256</v>
      </c>
      <c r="L549" s="12"/>
      <c r="M549" s="20"/>
      <c r="N549" s="33"/>
      <c r="O549" s="1"/>
    </row>
    <row r="550" spans="1:15" s="18" customFormat="1" ht="15" customHeight="1" x14ac:dyDescent="0.25">
      <c r="A550" s="42" t="s">
        <v>2084</v>
      </c>
      <c r="B550" s="42" t="s">
        <v>632</v>
      </c>
      <c r="C550" s="42" t="s">
        <v>633</v>
      </c>
      <c r="D550" s="19">
        <v>45.539541649999997</v>
      </c>
      <c r="E550" s="19">
        <v>8.0752555200000007</v>
      </c>
      <c r="F550" s="19" t="s">
        <v>1479</v>
      </c>
      <c r="G550" s="44" t="s">
        <v>627</v>
      </c>
      <c r="H550" s="17" t="s">
        <v>55</v>
      </c>
      <c r="I550" s="20">
        <v>8</v>
      </c>
      <c r="J550" s="20">
        <v>25312</v>
      </c>
      <c r="K550" s="20">
        <v>256</v>
      </c>
      <c r="L550" s="12"/>
      <c r="M550" s="20"/>
      <c r="N550" s="33"/>
      <c r="O550" s="1"/>
    </row>
    <row r="551" spans="1:15" s="18" customFormat="1" ht="15" customHeight="1" x14ac:dyDescent="0.25">
      <c r="A551" s="42" t="s">
        <v>2085</v>
      </c>
      <c r="B551" s="42" t="s">
        <v>341</v>
      </c>
      <c r="C551" s="42" t="s">
        <v>342</v>
      </c>
      <c r="D551" s="19">
        <v>45.12196041</v>
      </c>
      <c r="E551" s="19">
        <v>11.512949750000001</v>
      </c>
      <c r="F551" s="19" t="s">
        <v>1479</v>
      </c>
      <c r="G551" s="44" t="s">
        <v>336</v>
      </c>
      <c r="H551" s="17" t="s">
        <v>53</v>
      </c>
      <c r="I551" s="20">
        <v>8</v>
      </c>
      <c r="J551" s="20">
        <v>25312</v>
      </c>
      <c r="K551" s="20">
        <v>256</v>
      </c>
      <c r="L551" s="12"/>
      <c r="M551" s="20"/>
      <c r="N551" s="33"/>
      <c r="O551" s="1"/>
    </row>
    <row r="552" spans="1:15" s="18" customFormat="1" ht="15" customHeight="1" x14ac:dyDescent="0.25">
      <c r="A552" s="42" t="s">
        <v>2086</v>
      </c>
      <c r="B552" s="42" t="s">
        <v>866</v>
      </c>
      <c r="C552" s="42" t="s">
        <v>867</v>
      </c>
      <c r="D552" s="19">
        <v>43.432656309999999</v>
      </c>
      <c r="E552" s="19">
        <v>12.90885375</v>
      </c>
      <c r="F552" s="19" t="s">
        <v>1479</v>
      </c>
      <c r="G552" s="44" t="s">
        <v>868</v>
      </c>
      <c r="H552" s="17" t="s">
        <v>55</v>
      </c>
      <c r="I552" s="20">
        <v>8</v>
      </c>
      <c r="J552" s="20">
        <v>25312</v>
      </c>
      <c r="K552" s="20">
        <v>256</v>
      </c>
      <c r="L552" s="12"/>
      <c r="M552" s="20"/>
      <c r="N552" s="33"/>
      <c r="O552" s="1"/>
    </row>
    <row r="553" spans="1:15" s="18" customFormat="1" ht="15" customHeight="1" x14ac:dyDescent="0.25">
      <c r="A553" s="42" t="s">
        <v>2087</v>
      </c>
      <c r="B553" s="42" t="s">
        <v>459</v>
      </c>
      <c r="C553" s="42" t="s">
        <v>460</v>
      </c>
      <c r="D553" s="19">
        <v>44.635353080000002</v>
      </c>
      <c r="E553" s="19">
        <v>8.7133916599999992</v>
      </c>
      <c r="F553" s="19" t="s">
        <v>1479</v>
      </c>
      <c r="G553" s="44" t="s">
        <v>461</v>
      </c>
      <c r="H553" s="17" t="s">
        <v>55</v>
      </c>
      <c r="I553" s="20">
        <v>8</v>
      </c>
      <c r="J553" s="20">
        <v>25312</v>
      </c>
      <c r="K553" s="20">
        <v>256</v>
      </c>
      <c r="L553" s="12"/>
      <c r="M553" s="20"/>
      <c r="N553" s="33"/>
      <c r="O553" s="1"/>
    </row>
    <row r="554" spans="1:15" s="18" customFormat="1" ht="15" customHeight="1" x14ac:dyDescent="0.25">
      <c r="A554" s="42" t="s">
        <v>2088</v>
      </c>
      <c r="B554" s="42" t="s">
        <v>628</v>
      </c>
      <c r="C554" s="42" t="s">
        <v>629</v>
      </c>
      <c r="D554" s="19">
        <v>45.536811950000001</v>
      </c>
      <c r="E554" s="19">
        <v>8.0679249500000001</v>
      </c>
      <c r="F554" s="19" t="s">
        <v>1479</v>
      </c>
      <c r="G554" s="44" t="s">
        <v>627</v>
      </c>
      <c r="H554" s="17" t="s">
        <v>55</v>
      </c>
      <c r="I554" s="20">
        <v>8</v>
      </c>
      <c r="J554" s="20">
        <v>25312</v>
      </c>
      <c r="K554" s="20">
        <v>256</v>
      </c>
      <c r="L554" s="12"/>
      <c r="M554" s="20"/>
      <c r="N554" s="33"/>
      <c r="O554" s="1"/>
    </row>
    <row r="555" spans="1:15" s="18" customFormat="1" ht="15" customHeight="1" x14ac:dyDescent="0.25">
      <c r="A555" s="42" t="s">
        <v>2089</v>
      </c>
      <c r="B555" s="42" t="s">
        <v>667</v>
      </c>
      <c r="C555" s="42" t="s">
        <v>668</v>
      </c>
      <c r="D555" s="19">
        <v>44.874593570000002</v>
      </c>
      <c r="E555" s="19">
        <v>7.6553839999999997</v>
      </c>
      <c r="F555" s="19" t="s">
        <v>1479</v>
      </c>
      <c r="G555" s="44" t="s">
        <v>664</v>
      </c>
      <c r="H555" s="17" t="s">
        <v>53</v>
      </c>
      <c r="I555" s="20">
        <v>8</v>
      </c>
      <c r="J555" s="20">
        <v>25312</v>
      </c>
      <c r="K555" s="20">
        <v>256</v>
      </c>
      <c r="L555" s="12"/>
      <c r="M555" s="20"/>
      <c r="N555" s="33"/>
      <c r="O555" s="1"/>
    </row>
    <row r="556" spans="1:15" s="18" customFormat="1" ht="15" customHeight="1" x14ac:dyDescent="0.25">
      <c r="A556" s="42" t="s">
        <v>2090</v>
      </c>
      <c r="B556" s="42" t="s">
        <v>1018</v>
      </c>
      <c r="C556" s="42" t="s">
        <v>1019</v>
      </c>
      <c r="D556" s="19">
        <v>39.963113229999998</v>
      </c>
      <c r="E556" s="19">
        <v>16.02507817</v>
      </c>
      <c r="F556" s="19" t="s">
        <v>1478</v>
      </c>
      <c r="G556" s="44" t="s">
        <v>678</v>
      </c>
      <c r="H556" s="17" t="s">
        <v>55</v>
      </c>
      <c r="I556" s="20">
        <v>8</v>
      </c>
      <c r="J556" s="20">
        <v>25312</v>
      </c>
      <c r="K556" s="20">
        <v>256</v>
      </c>
      <c r="L556" s="12"/>
      <c r="M556" s="20"/>
      <c r="N556" s="33"/>
      <c r="O556" s="1"/>
    </row>
    <row r="557" spans="1:15" s="18" customFormat="1" ht="15" customHeight="1" x14ac:dyDescent="0.25">
      <c r="A557" s="42" t="s">
        <v>2091</v>
      </c>
      <c r="B557" s="42" t="s">
        <v>1020</v>
      </c>
      <c r="C557" s="42" t="s">
        <v>1021</v>
      </c>
      <c r="D557" s="19">
        <v>39.963135119999997</v>
      </c>
      <c r="E557" s="19">
        <v>16.02505742</v>
      </c>
      <c r="F557" s="19" t="s">
        <v>1478</v>
      </c>
      <c r="G557" s="44" t="s">
        <v>678</v>
      </c>
      <c r="H557" s="17" t="s">
        <v>55</v>
      </c>
      <c r="I557" s="20">
        <v>8</v>
      </c>
      <c r="J557" s="20">
        <v>25312</v>
      </c>
      <c r="K557" s="20">
        <v>256</v>
      </c>
      <c r="L557" s="12"/>
      <c r="M557" s="20"/>
      <c r="N557" s="33"/>
      <c r="O557" s="1"/>
    </row>
    <row r="558" spans="1:15" s="18" customFormat="1" ht="15" customHeight="1" x14ac:dyDescent="0.25">
      <c r="A558" s="42" t="s">
        <v>2092</v>
      </c>
      <c r="B558" s="42" t="s">
        <v>644</v>
      </c>
      <c r="C558" s="42" t="s">
        <v>645</v>
      </c>
      <c r="D558" s="19">
        <v>45.542496499999999</v>
      </c>
      <c r="E558" s="19">
        <v>8.0713455199999995</v>
      </c>
      <c r="F558" s="19" t="s">
        <v>1479</v>
      </c>
      <c r="G558" s="44" t="s">
        <v>627</v>
      </c>
      <c r="H558" s="17" t="s">
        <v>55</v>
      </c>
      <c r="I558" s="20">
        <v>8</v>
      </c>
      <c r="J558" s="20">
        <v>25312</v>
      </c>
      <c r="K558" s="20">
        <v>256</v>
      </c>
      <c r="L558" s="12"/>
      <c r="M558" s="20"/>
      <c r="N558" s="33"/>
      <c r="O558" s="1"/>
    </row>
    <row r="559" spans="1:15" s="18" customFormat="1" ht="15" customHeight="1" x14ac:dyDescent="0.25">
      <c r="A559" s="42" t="s">
        <v>2093</v>
      </c>
      <c r="B559" s="42" t="s">
        <v>646</v>
      </c>
      <c r="C559" s="42" t="s">
        <v>647</v>
      </c>
      <c r="D559" s="19">
        <v>45.544118079999997</v>
      </c>
      <c r="E559" s="19">
        <v>8.0703456399999993</v>
      </c>
      <c r="F559" s="19" t="s">
        <v>1479</v>
      </c>
      <c r="G559" s="44" t="s">
        <v>627</v>
      </c>
      <c r="H559" s="17" t="s">
        <v>55</v>
      </c>
      <c r="I559" s="20">
        <v>9</v>
      </c>
      <c r="J559" s="20">
        <v>28476</v>
      </c>
      <c r="K559" s="20">
        <v>288</v>
      </c>
      <c r="L559" s="12"/>
      <c r="M559" s="20"/>
      <c r="N559" s="33"/>
      <c r="O559" s="1"/>
    </row>
    <row r="560" spans="1:15" s="18" customFormat="1" ht="15" customHeight="1" x14ac:dyDescent="0.25">
      <c r="A560" s="42" t="s">
        <v>2094</v>
      </c>
      <c r="B560" s="42" t="s">
        <v>462</v>
      </c>
      <c r="C560" s="42" t="s">
        <v>463</v>
      </c>
      <c r="D560" s="19">
        <v>44.639156509999999</v>
      </c>
      <c r="E560" s="19">
        <v>8.7147114899999991</v>
      </c>
      <c r="F560" s="19" t="s">
        <v>1479</v>
      </c>
      <c r="G560" s="44" t="s">
        <v>461</v>
      </c>
      <c r="H560" s="17" t="s">
        <v>55</v>
      </c>
      <c r="I560" s="20">
        <v>9</v>
      </c>
      <c r="J560" s="20">
        <v>28476</v>
      </c>
      <c r="K560" s="20">
        <v>288</v>
      </c>
      <c r="L560" s="12"/>
      <c r="M560" s="20"/>
      <c r="N560" s="33"/>
      <c r="O560" s="1"/>
    </row>
    <row r="561" spans="1:15" s="18" customFormat="1" ht="15" customHeight="1" x14ac:dyDescent="0.25">
      <c r="A561" s="42" t="s">
        <v>2095</v>
      </c>
      <c r="B561" s="42" t="s">
        <v>1328</v>
      </c>
      <c r="C561" s="42"/>
      <c r="D561" s="19">
        <v>45.541700040000002</v>
      </c>
      <c r="E561" s="19">
        <v>8.0771900300000006</v>
      </c>
      <c r="F561" s="19" t="s">
        <v>52</v>
      </c>
      <c r="G561" s="44" t="s">
        <v>627</v>
      </c>
      <c r="H561" s="17" t="s">
        <v>55</v>
      </c>
      <c r="I561" s="20">
        <v>9</v>
      </c>
      <c r="J561" s="20">
        <v>28476</v>
      </c>
      <c r="K561" s="20">
        <v>288</v>
      </c>
      <c r="L561" s="12"/>
      <c r="M561" s="20"/>
      <c r="N561" s="33"/>
      <c r="O561" s="1"/>
    </row>
    <row r="562" spans="1:15" s="18" customFormat="1" ht="15" customHeight="1" x14ac:dyDescent="0.25">
      <c r="A562" s="42" t="s">
        <v>2096</v>
      </c>
      <c r="B562" s="42" t="s">
        <v>1422</v>
      </c>
      <c r="C562" s="42"/>
      <c r="D562" s="19">
        <v>45.541679250000001</v>
      </c>
      <c r="E562" s="19">
        <v>8.0771680000000003</v>
      </c>
      <c r="F562" s="19" t="s">
        <v>52</v>
      </c>
      <c r="G562" s="44" t="s">
        <v>627</v>
      </c>
      <c r="H562" s="17" t="s">
        <v>55</v>
      </c>
      <c r="I562" s="20">
        <v>9</v>
      </c>
      <c r="J562" s="20">
        <v>28476</v>
      </c>
      <c r="K562" s="20">
        <v>288</v>
      </c>
      <c r="L562" s="12"/>
      <c r="M562" s="20"/>
      <c r="N562" s="33"/>
      <c r="O562" s="1"/>
    </row>
    <row r="563" spans="1:15" s="18" customFormat="1" ht="15" customHeight="1" x14ac:dyDescent="0.25">
      <c r="A563" s="42" t="s">
        <v>2097</v>
      </c>
      <c r="B563" s="42" t="s">
        <v>890</v>
      </c>
      <c r="C563" s="42" t="s">
        <v>891</v>
      </c>
      <c r="D563" s="19">
        <v>42.457256170000001</v>
      </c>
      <c r="E563" s="19">
        <v>12.605728839999999</v>
      </c>
      <c r="F563" s="19" t="s">
        <v>1479</v>
      </c>
      <c r="G563" s="44" t="s">
        <v>885</v>
      </c>
      <c r="H563" s="17" t="s">
        <v>55</v>
      </c>
      <c r="I563" s="20">
        <v>9</v>
      </c>
      <c r="J563" s="20">
        <v>28476</v>
      </c>
      <c r="K563" s="20">
        <v>288</v>
      </c>
      <c r="L563" s="12"/>
      <c r="M563" s="20"/>
      <c r="N563" s="33"/>
      <c r="O563" s="1"/>
    </row>
    <row r="564" spans="1:15" s="18" customFormat="1" ht="15" customHeight="1" x14ac:dyDescent="0.25">
      <c r="A564" s="42" t="s">
        <v>2098</v>
      </c>
      <c r="B564" s="42" t="s">
        <v>334</v>
      </c>
      <c r="C564" s="42" t="s">
        <v>335</v>
      </c>
      <c r="D564" s="19">
        <v>45.124075439999999</v>
      </c>
      <c r="E564" s="19">
        <v>11.509180239999999</v>
      </c>
      <c r="F564" s="19" t="s">
        <v>1479</v>
      </c>
      <c r="G564" s="44" t="s">
        <v>336</v>
      </c>
      <c r="H564" s="17" t="s">
        <v>53</v>
      </c>
      <c r="I564" s="20">
        <v>9</v>
      </c>
      <c r="J564" s="20">
        <v>28476</v>
      </c>
      <c r="K564" s="20">
        <v>288</v>
      </c>
      <c r="L564" s="12"/>
      <c r="M564" s="20"/>
      <c r="N564" s="33"/>
      <c r="O564" s="1"/>
    </row>
    <row r="565" spans="1:15" s="18" customFormat="1" ht="15" customHeight="1" x14ac:dyDescent="0.25">
      <c r="A565" s="42" t="s">
        <v>2099</v>
      </c>
      <c r="B565" s="42" t="s">
        <v>352</v>
      </c>
      <c r="C565" s="42" t="s">
        <v>353</v>
      </c>
      <c r="D565" s="19">
        <v>42.15065139</v>
      </c>
      <c r="E565" s="19">
        <v>14.205132949999999</v>
      </c>
      <c r="F565" s="19" t="s">
        <v>1479</v>
      </c>
      <c r="G565" s="44" t="s">
        <v>351</v>
      </c>
      <c r="H565" s="17" t="s">
        <v>55</v>
      </c>
      <c r="I565" s="20">
        <v>9</v>
      </c>
      <c r="J565" s="20">
        <v>28476</v>
      </c>
      <c r="K565" s="20">
        <v>288</v>
      </c>
      <c r="L565" s="12"/>
      <c r="M565" s="20"/>
      <c r="N565" s="33"/>
      <c r="O565" s="1"/>
    </row>
    <row r="566" spans="1:15" s="18" customFormat="1" ht="15" customHeight="1" x14ac:dyDescent="0.25">
      <c r="A566" s="42" t="s">
        <v>2100</v>
      </c>
      <c r="B566" s="42" t="s">
        <v>442</v>
      </c>
      <c r="C566" s="42" t="s">
        <v>443</v>
      </c>
      <c r="D566" s="19">
        <v>46.003223830000003</v>
      </c>
      <c r="E566" s="19">
        <v>11.24461653</v>
      </c>
      <c r="F566" s="19" t="s">
        <v>1479</v>
      </c>
      <c r="G566" s="44" t="s">
        <v>437</v>
      </c>
      <c r="H566" s="17" t="s">
        <v>53</v>
      </c>
      <c r="I566" s="20">
        <v>9</v>
      </c>
      <c r="J566" s="20">
        <v>28476</v>
      </c>
      <c r="K566" s="20">
        <v>288</v>
      </c>
      <c r="L566" s="12"/>
      <c r="M566" s="20"/>
      <c r="N566" s="33"/>
      <c r="O566" s="1"/>
    </row>
    <row r="567" spans="1:15" s="18" customFormat="1" ht="15" customHeight="1" x14ac:dyDescent="0.25">
      <c r="A567" s="42" t="s">
        <v>2101</v>
      </c>
      <c r="B567" s="42" t="s">
        <v>634</v>
      </c>
      <c r="C567" s="42" t="s">
        <v>635</v>
      </c>
      <c r="D567" s="19">
        <v>45.539567339999998</v>
      </c>
      <c r="E567" s="19">
        <v>8.0787886699999998</v>
      </c>
      <c r="F567" s="19" t="s">
        <v>1479</v>
      </c>
      <c r="G567" s="44" t="s">
        <v>627</v>
      </c>
      <c r="H567" s="17" t="s">
        <v>55</v>
      </c>
      <c r="I567" s="20">
        <v>9</v>
      </c>
      <c r="J567" s="20">
        <v>28476</v>
      </c>
      <c r="K567" s="20">
        <v>288</v>
      </c>
      <c r="L567" s="12"/>
      <c r="M567" s="20"/>
      <c r="N567" s="33"/>
      <c r="O567" s="1"/>
    </row>
    <row r="568" spans="1:15" s="18" customFormat="1" ht="15" customHeight="1" x14ac:dyDescent="0.25">
      <c r="A568" s="42" t="s">
        <v>2102</v>
      </c>
      <c r="B568" s="42" t="s">
        <v>1325</v>
      </c>
      <c r="C568" s="42"/>
      <c r="D568" s="19">
        <v>43.421985640000003</v>
      </c>
      <c r="E568" s="19">
        <v>12.926226460000001</v>
      </c>
      <c r="F568" s="19" t="s">
        <v>52</v>
      </c>
      <c r="G568" s="44" t="s">
        <v>868</v>
      </c>
      <c r="H568" s="17" t="s">
        <v>55</v>
      </c>
      <c r="I568" s="20">
        <v>9</v>
      </c>
      <c r="J568" s="20">
        <v>28476</v>
      </c>
      <c r="K568" s="20">
        <v>288</v>
      </c>
      <c r="L568" s="12"/>
      <c r="M568" s="20"/>
      <c r="N568" s="33"/>
      <c r="O568" s="1"/>
    </row>
    <row r="569" spans="1:15" s="18" customFormat="1" ht="15" customHeight="1" x14ac:dyDescent="0.25">
      <c r="A569" s="42" t="s">
        <v>2103</v>
      </c>
      <c r="B569" s="42" t="s">
        <v>1355</v>
      </c>
      <c r="C569" s="42"/>
      <c r="D569" s="19">
        <v>43.421960759999997</v>
      </c>
      <c r="E569" s="19">
        <v>12.926338980000001</v>
      </c>
      <c r="F569" s="19" t="s">
        <v>52</v>
      </c>
      <c r="G569" s="44" t="s">
        <v>868</v>
      </c>
      <c r="H569" s="17" t="s">
        <v>55</v>
      </c>
      <c r="I569" s="20">
        <v>9</v>
      </c>
      <c r="J569" s="20">
        <v>28476</v>
      </c>
      <c r="K569" s="20">
        <v>288</v>
      </c>
      <c r="L569" s="12"/>
      <c r="M569" s="20"/>
      <c r="N569" s="33"/>
      <c r="O569" s="1"/>
    </row>
    <row r="570" spans="1:15" s="18" customFormat="1" ht="15" customHeight="1" x14ac:dyDescent="0.25">
      <c r="A570" s="42" t="s">
        <v>2104</v>
      </c>
      <c r="B570" s="42" t="s">
        <v>1390</v>
      </c>
      <c r="C570" s="42"/>
      <c r="D570" s="19">
        <v>43.421908330000001</v>
      </c>
      <c r="E570" s="19">
        <v>12.9264417</v>
      </c>
      <c r="F570" s="19" t="s">
        <v>52</v>
      </c>
      <c r="G570" s="44" t="s">
        <v>868</v>
      </c>
      <c r="H570" s="17" t="s">
        <v>55</v>
      </c>
      <c r="I570" s="20">
        <v>9</v>
      </c>
      <c r="J570" s="20">
        <v>28476</v>
      </c>
      <c r="K570" s="20">
        <v>288</v>
      </c>
      <c r="L570" s="12"/>
      <c r="M570" s="20"/>
      <c r="N570" s="33"/>
      <c r="O570" s="1"/>
    </row>
    <row r="571" spans="1:15" s="18" customFormat="1" ht="15" customHeight="1" x14ac:dyDescent="0.25">
      <c r="A571" s="42" t="s">
        <v>2105</v>
      </c>
      <c r="B571" s="42" t="s">
        <v>1459</v>
      </c>
      <c r="C571" s="42" t="s">
        <v>1460</v>
      </c>
      <c r="D571" s="19">
        <v>40.942927269999998</v>
      </c>
      <c r="E571" s="19">
        <v>15.328938730000001</v>
      </c>
      <c r="F571" s="19" t="s">
        <v>1479</v>
      </c>
      <c r="G571" s="44" t="s">
        <v>65</v>
      </c>
      <c r="H571" s="17" t="s">
        <v>55</v>
      </c>
      <c r="I571" s="20">
        <v>9</v>
      </c>
      <c r="J571" s="20">
        <v>28476</v>
      </c>
      <c r="K571" s="20">
        <v>288</v>
      </c>
      <c r="L571" s="12"/>
      <c r="M571" s="20"/>
      <c r="N571" s="33"/>
      <c r="O571" s="1"/>
    </row>
    <row r="572" spans="1:15" s="18" customFormat="1" ht="15" customHeight="1" x14ac:dyDescent="0.25">
      <c r="A572" s="42" t="s">
        <v>2106</v>
      </c>
      <c r="B572" s="42" t="s">
        <v>1423</v>
      </c>
      <c r="C572" s="42"/>
      <c r="D572" s="19">
        <v>45.536751770000002</v>
      </c>
      <c r="E572" s="19">
        <v>8.0811218199999999</v>
      </c>
      <c r="F572" s="19" t="s">
        <v>52</v>
      </c>
      <c r="G572" s="44" t="s">
        <v>627</v>
      </c>
      <c r="H572" s="17" t="s">
        <v>55</v>
      </c>
      <c r="I572" s="20">
        <v>9</v>
      </c>
      <c r="J572" s="20">
        <v>28476</v>
      </c>
      <c r="K572" s="20">
        <v>288</v>
      </c>
      <c r="L572" s="12"/>
      <c r="M572" s="20"/>
      <c r="N572" s="33"/>
      <c r="O572" s="1"/>
    </row>
    <row r="573" spans="1:15" s="18" customFormat="1" ht="15" customHeight="1" x14ac:dyDescent="0.25">
      <c r="A573" s="42" t="s">
        <v>2107</v>
      </c>
      <c r="B573" s="42" t="s">
        <v>435</v>
      </c>
      <c r="C573" s="42" t="s">
        <v>436</v>
      </c>
      <c r="D573" s="19">
        <v>46.005002640000001</v>
      </c>
      <c r="E573" s="19">
        <v>11.24180795</v>
      </c>
      <c r="F573" s="19" t="s">
        <v>1479</v>
      </c>
      <c r="G573" s="44" t="s">
        <v>437</v>
      </c>
      <c r="H573" s="17" t="s">
        <v>53</v>
      </c>
      <c r="I573" s="20">
        <v>10</v>
      </c>
      <c r="J573" s="20">
        <v>31640</v>
      </c>
      <c r="K573" s="20">
        <v>320</v>
      </c>
      <c r="L573" s="12"/>
      <c r="M573" s="20"/>
      <c r="N573" s="33"/>
      <c r="O573" s="1"/>
    </row>
    <row r="574" spans="1:15" s="18" customFormat="1" ht="15" customHeight="1" x14ac:dyDescent="0.25">
      <c r="A574" s="42" t="s">
        <v>2108</v>
      </c>
      <c r="B574" s="42" t="s">
        <v>406</v>
      </c>
      <c r="C574" s="42"/>
      <c r="D574" s="19">
        <v>46.247130210000002</v>
      </c>
      <c r="E574" s="19">
        <v>10.23027456</v>
      </c>
      <c r="F574" s="19" t="s">
        <v>52</v>
      </c>
      <c r="G574" s="44" t="s">
        <v>407</v>
      </c>
      <c r="H574" s="17" t="s">
        <v>53</v>
      </c>
      <c r="I574" s="20">
        <v>10</v>
      </c>
      <c r="J574" s="20">
        <v>31640</v>
      </c>
      <c r="K574" s="20">
        <v>320</v>
      </c>
      <c r="L574" s="12"/>
      <c r="M574" s="20"/>
      <c r="N574" s="33"/>
      <c r="O574" s="1"/>
    </row>
    <row r="575" spans="1:15" s="18" customFormat="1" ht="15" customHeight="1" x14ac:dyDescent="0.25">
      <c r="A575" s="42" t="s">
        <v>2109</v>
      </c>
      <c r="B575" s="42" t="s">
        <v>542</v>
      </c>
      <c r="C575" s="42" t="s">
        <v>543</v>
      </c>
      <c r="D575" s="19">
        <v>43.647268799999999</v>
      </c>
      <c r="E575" s="19">
        <v>13.253926590000001</v>
      </c>
      <c r="F575" s="19" t="s">
        <v>1479</v>
      </c>
      <c r="G575" s="44" t="s">
        <v>470</v>
      </c>
      <c r="H575" s="17" t="s">
        <v>55</v>
      </c>
      <c r="I575" s="20">
        <v>10</v>
      </c>
      <c r="J575" s="20">
        <v>31640</v>
      </c>
      <c r="K575" s="20">
        <v>320</v>
      </c>
      <c r="L575" s="12"/>
      <c r="M575" s="20"/>
      <c r="N575" s="33"/>
      <c r="O575" s="1"/>
    </row>
    <row r="576" spans="1:15" s="18" customFormat="1" ht="15" customHeight="1" x14ac:dyDescent="0.25">
      <c r="A576" s="42" t="s">
        <v>2110</v>
      </c>
      <c r="B576" s="42" t="s">
        <v>640</v>
      </c>
      <c r="C576" s="42" t="s">
        <v>641</v>
      </c>
      <c r="D576" s="19">
        <v>45.534366179999999</v>
      </c>
      <c r="E576" s="19">
        <v>8.0848797999999995</v>
      </c>
      <c r="F576" s="19" t="s">
        <v>1479</v>
      </c>
      <c r="G576" s="44" t="s">
        <v>627</v>
      </c>
      <c r="H576" s="17" t="s">
        <v>55</v>
      </c>
      <c r="I576" s="20">
        <v>10</v>
      </c>
      <c r="J576" s="20">
        <v>31640</v>
      </c>
      <c r="K576" s="20">
        <v>320</v>
      </c>
      <c r="L576" s="12"/>
      <c r="M576" s="20"/>
      <c r="N576" s="33"/>
      <c r="O576" s="1"/>
    </row>
    <row r="577" spans="1:15" s="18" customFormat="1" ht="15" customHeight="1" x14ac:dyDescent="0.25">
      <c r="A577" s="42" t="s">
        <v>2111</v>
      </c>
      <c r="B577" s="42" t="s">
        <v>1216</v>
      </c>
      <c r="C577" s="42"/>
      <c r="D577" s="19">
        <v>45.896480429999997</v>
      </c>
      <c r="E577" s="19">
        <v>11.015672820000001</v>
      </c>
      <c r="F577" s="19" t="s">
        <v>1479</v>
      </c>
      <c r="G577" s="44" t="s">
        <v>426</v>
      </c>
      <c r="H577" s="17" t="s">
        <v>53</v>
      </c>
      <c r="I577" s="20">
        <v>10</v>
      </c>
      <c r="J577" s="20">
        <v>31640</v>
      </c>
      <c r="K577" s="20">
        <v>320</v>
      </c>
      <c r="L577" s="12"/>
      <c r="M577" s="20"/>
      <c r="N577" s="33"/>
      <c r="O577" s="1"/>
    </row>
    <row r="578" spans="1:15" s="18" customFormat="1" ht="15" customHeight="1" x14ac:dyDescent="0.25">
      <c r="A578" s="42" t="s">
        <v>2112</v>
      </c>
      <c r="B578" s="42" t="s">
        <v>424</v>
      </c>
      <c r="C578" s="42" t="s">
        <v>425</v>
      </c>
      <c r="D578" s="19">
        <v>45.896370750000003</v>
      </c>
      <c r="E578" s="19">
        <v>11.016037499999999</v>
      </c>
      <c r="F578" s="19" t="s">
        <v>1479</v>
      </c>
      <c r="G578" s="44" t="s">
        <v>426</v>
      </c>
      <c r="H578" s="17" t="s">
        <v>53</v>
      </c>
      <c r="I578" s="20">
        <v>10</v>
      </c>
      <c r="J578" s="20">
        <v>31640</v>
      </c>
      <c r="K578" s="20">
        <v>320</v>
      </c>
      <c r="L578" s="12"/>
      <c r="M578" s="20"/>
      <c r="N578" s="33"/>
      <c r="O578" s="1"/>
    </row>
    <row r="579" spans="1:15" s="18" customFormat="1" ht="15" customHeight="1" x14ac:dyDescent="0.25">
      <c r="A579" s="42" t="s">
        <v>2113</v>
      </c>
      <c r="B579" s="42" t="s">
        <v>1420</v>
      </c>
      <c r="C579" s="42"/>
      <c r="D579" s="19">
        <v>41.511040149999999</v>
      </c>
      <c r="E579" s="19">
        <v>13.26070608</v>
      </c>
      <c r="F579" s="19" t="s">
        <v>1479</v>
      </c>
      <c r="G579" s="44" t="s">
        <v>734</v>
      </c>
      <c r="H579" s="17" t="s">
        <v>53</v>
      </c>
      <c r="I579" s="20">
        <v>10</v>
      </c>
      <c r="J579" s="20">
        <v>31640</v>
      </c>
      <c r="K579" s="20">
        <v>320</v>
      </c>
      <c r="L579" s="12"/>
      <c r="M579" s="20"/>
      <c r="N579" s="33"/>
      <c r="O579" s="1"/>
    </row>
    <row r="580" spans="1:15" s="18" customFormat="1" ht="15" customHeight="1" x14ac:dyDescent="0.25">
      <c r="A580" s="42" t="s">
        <v>2114</v>
      </c>
      <c r="B580" s="42" t="s">
        <v>1461</v>
      </c>
      <c r="C580" s="42" t="s">
        <v>1462</v>
      </c>
      <c r="D580" s="19">
        <v>40.937775129999999</v>
      </c>
      <c r="E580" s="19">
        <v>15.32663457</v>
      </c>
      <c r="F580" s="19" t="s">
        <v>1479</v>
      </c>
      <c r="G580" s="44" t="s">
        <v>65</v>
      </c>
      <c r="H580" s="17" t="s">
        <v>55</v>
      </c>
      <c r="I580" s="20">
        <v>10</v>
      </c>
      <c r="J580" s="20">
        <v>31640</v>
      </c>
      <c r="K580" s="20">
        <v>320</v>
      </c>
      <c r="L580" s="12"/>
      <c r="M580" s="20"/>
      <c r="N580" s="33"/>
      <c r="O580" s="1"/>
    </row>
    <row r="581" spans="1:15" s="18" customFormat="1" ht="15" customHeight="1" x14ac:dyDescent="0.25">
      <c r="A581" s="42" t="s">
        <v>2115</v>
      </c>
      <c r="B581" s="42" t="s">
        <v>438</v>
      </c>
      <c r="C581" s="42" t="s">
        <v>439</v>
      </c>
      <c r="D581" s="19">
        <v>46.004185329999999</v>
      </c>
      <c r="E581" s="19">
        <v>11.2433078</v>
      </c>
      <c r="F581" s="19" t="s">
        <v>1479</v>
      </c>
      <c r="G581" s="44" t="s">
        <v>437</v>
      </c>
      <c r="H581" s="17" t="s">
        <v>53</v>
      </c>
      <c r="I581" s="20">
        <v>10</v>
      </c>
      <c r="J581" s="20">
        <v>31640</v>
      </c>
      <c r="K581" s="20">
        <v>320</v>
      </c>
      <c r="L581" s="12"/>
      <c r="M581" s="20"/>
      <c r="N581" s="33"/>
      <c r="O581" s="1"/>
    </row>
    <row r="582" spans="1:15" s="18" customFormat="1" ht="15" customHeight="1" x14ac:dyDescent="0.25">
      <c r="A582" s="42" t="s">
        <v>2116</v>
      </c>
      <c r="B582" s="42" t="s">
        <v>1385</v>
      </c>
      <c r="C582" s="42"/>
      <c r="D582" s="19">
        <v>43.443526660000003</v>
      </c>
      <c r="E582" s="19">
        <v>12.89474618</v>
      </c>
      <c r="F582" s="19" t="s">
        <v>1479</v>
      </c>
      <c r="G582" s="44" t="s">
        <v>868</v>
      </c>
      <c r="H582" s="17" t="s">
        <v>55</v>
      </c>
      <c r="I582" s="20">
        <v>10</v>
      </c>
      <c r="J582" s="20">
        <v>31640</v>
      </c>
      <c r="K582" s="20">
        <v>320</v>
      </c>
      <c r="L582" s="12"/>
      <c r="M582" s="20"/>
      <c r="N582" s="33"/>
      <c r="O582" s="1"/>
    </row>
    <row r="583" spans="1:15" s="18" customFormat="1" ht="15" customHeight="1" x14ac:dyDescent="0.25">
      <c r="A583" s="42" t="s">
        <v>2117</v>
      </c>
      <c r="B583" s="42" t="s">
        <v>638</v>
      </c>
      <c r="C583" s="42" t="s">
        <v>639</v>
      </c>
      <c r="D583" s="19">
        <v>45.530908949999997</v>
      </c>
      <c r="E583" s="19">
        <v>8.0873263499999997</v>
      </c>
      <c r="F583" s="19" t="s">
        <v>1479</v>
      </c>
      <c r="G583" s="44" t="s">
        <v>627</v>
      </c>
      <c r="H583" s="17" t="s">
        <v>55</v>
      </c>
      <c r="I583" s="20">
        <v>10</v>
      </c>
      <c r="J583" s="20">
        <v>31640</v>
      </c>
      <c r="K583" s="20">
        <v>320</v>
      </c>
      <c r="L583" s="12"/>
      <c r="M583" s="20"/>
      <c r="N583" s="33"/>
      <c r="O583" s="1"/>
    </row>
    <row r="584" spans="1:15" s="18" customFormat="1" ht="15" customHeight="1" x14ac:dyDescent="0.25">
      <c r="A584" s="42" t="s">
        <v>2118</v>
      </c>
      <c r="B584" s="42" t="s">
        <v>1444</v>
      </c>
      <c r="C584" s="42"/>
      <c r="D584" s="19">
        <v>40.0182839</v>
      </c>
      <c r="E584" s="19">
        <v>16.143652750000001</v>
      </c>
      <c r="F584" s="19" t="s">
        <v>1479</v>
      </c>
      <c r="G584" s="44" t="s">
        <v>678</v>
      </c>
      <c r="H584" s="17" t="s">
        <v>55</v>
      </c>
      <c r="I584" s="20">
        <v>10</v>
      </c>
      <c r="J584" s="20">
        <v>31640</v>
      </c>
      <c r="K584" s="20">
        <v>320</v>
      </c>
      <c r="L584" s="12"/>
      <c r="M584" s="20"/>
      <c r="N584" s="33"/>
      <c r="O584" s="1"/>
    </row>
    <row r="585" spans="1:15" s="18" customFormat="1" ht="15" customHeight="1" x14ac:dyDescent="0.25">
      <c r="A585" s="42" t="s">
        <v>2119</v>
      </c>
      <c r="B585" s="42" t="s">
        <v>1463</v>
      </c>
      <c r="C585" s="42" t="s">
        <v>1464</v>
      </c>
      <c r="D585" s="19">
        <v>40.935494630000001</v>
      </c>
      <c r="E585" s="19">
        <v>15.32625131</v>
      </c>
      <c r="F585" s="19" t="s">
        <v>1479</v>
      </c>
      <c r="G585" s="44" t="s">
        <v>65</v>
      </c>
      <c r="H585" s="17" t="s">
        <v>55</v>
      </c>
      <c r="I585" s="20">
        <v>10</v>
      </c>
      <c r="J585" s="20">
        <v>31640</v>
      </c>
      <c r="K585" s="20">
        <v>320</v>
      </c>
      <c r="L585" s="12"/>
      <c r="M585" s="20"/>
      <c r="N585" s="33"/>
      <c r="O585" s="1"/>
    </row>
    <row r="586" spans="1:15" s="18" customFormat="1" ht="15" customHeight="1" x14ac:dyDescent="0.25">
      <c r="A586" s="42" t="s">
        <v>2120</v>
      </c>
      <c r="B586" s="42" t="s">
        <v>1455</v>
      </c>
      <c r="C586" s="42"/>
      <c r="D586" s="19">
        <v>39.962262250000002</v>
      </c>
      <c r="E586" s="19">
        <v>16.018088349999999</v>
      </c>
      <c r="F586" s="19" t="s">
        <v>52</v>
      </c>
      <c r="G586" s="44" t="s">
        <v>678</v>
      </c>
      <c r="H586" s="17" t="s">
        <v>55</v>
      </c>
      <c r="I586" s="20">
        <v>10</v>
      </c>
      <c r="J586" s="20">
        <v>31640</v>
      </c>
      <c r="K586" s="20">
        <v>320</v>
      </c>
      <c r="L586" s="12"/>
      <c r="M586" s="20"/>
      <c r="N586" s="33"/>
      <c r="O586" s="1"/>
    </row>
    <row r="587" spans="1:15" s="18" customFormat="1" ht="15" customHeight="1" x14ac:dyDescent="0.25">
      <c r="A587" s="42" t="s">
        <v>2121</v>
      </c>
      <c r="B587" s="42" t="s">
        <v>1465</v>
      </c>
      <c r="C587" s="42" t="s">
        <v>1466</v>
      </c>
      <c r="D587" s="19">
        <v>40.935497509999998</v>
      </c>
      <c r="E587" s="19">
        <v>15.325519359999999</v>
      </c>
      <c r="F587" s="19" t="s">
        <v>1478</v>
      </c>
      <c r="G587" s="44" t="s">
        <v>65</v>
      </c>
      <c r="H587" s="17" t="s">
        <v>55</v>
      </c>
      <c r="I587" s="20">
        <v>10</v>
      </c>
      <c r="J587" s="20">
        <v>31640</v>
      </c>
      <c r="K587" s="20">
        <v>320</v>
      </c>
      <c r="L587" s="12"/>
      <c r="M587" s="20"/>
      <c r="N587" s="33"/>
      <c r="O587" s="1"/>
    </row>
    <row r="588" spans="1:15" s="18" customFormat="1" ht="15" customHeight="1" x14ac:dyDescent="0.25">
      <c r="A588" s="42" t="s">
        <v>2122</v>
      </c>
      <c r="B588" s="42" t="s">
        <v>1467</v>
      </c>
      <c r="C588" s="42" t="s">
        <v>1468</v>
      </c>
      <c r="D588" s="19">
        <v>40.935465710000003</v>
      </c>
      <c r="E588" s="19">
        <v>15.32551754</v>
      </c>
      <c r="F588" s="19" t="s">
        <v>1478</v>
      </c>
      <c r="G588" s="44" t="s">
        <v>65</v>
      </c>
      <c r="H588" s="17" t="s">
        <v>55</v>
      </c>
      <c r="I588" s="20">
        <v>10</v>
      </c>
      <c r="J588" s="20">
        <v>31640</v>
      </c>
      <c r="K588" s="20">
        <v>320</v>
      </c>
      <c r="L588" s="12"/>
      <c r="M588" s="20"/>
      <c r="N588" s="33"/>
      <c r="O588" s="1"/>
    </row>
    <row r="589" spans="1:15" s="18" customFormat="1" ht="15" customHeight="1" x14ac:dyDescent="0.25">
      <c r="A589" s="42" t="s">
        <v>2123</v>
      </c>
      <c r="B589" s="42" t="s">
        <v>702</v>
      </c>
      <c r="C589" s="42" t="s">
        <v>703</v>
      </c>
      <c r="D589" s="19">
        <v>40.020327860000002</v>
      </c>
      <c r="E589" s="19">
        <v>16.13955241</v>
      </c>
      <c r="F589" s="19" t="s">
        <v>1479</v>
      </c>
      <c r="G589" s="44" t="s">
        <v>678</v>
      </c>
      <c r="H589" s="17" t="s">
        <v>55</v>
      </c>
      <c r="I589" s="20">
        <v>10</v>
      </c>
      <c r="J589" s="20">
        <v>31640</v>
      </c>
      <c r="K589" s="20">
        <v>320</v>
      </c>
      <c r="L589" s="12"/>
      <c r="M589" s="20"/>
      <c r="N589" s="33"/>
      <c r="O589" s="1"/>
    </row>
    <row r="590" spans="1:15" s="18" customFormat="1" ht="15" customHeight="1" x14ac:dyDescent="0.25">
      <c r="A590" s="42" t="s">
        <v>2124</v>
      </c>
      <c r="B590" s="42" t="s">
        <v>1421</v>
      </c>
      <c r="C590" s="42"/>
      <c r="D590" s="19">
        <v>41.515764650000001</v>
      </c>
      <c r="E590" s="19">
        <v>13.261064040000001</v>
      </c>
      <c r="F590" s="19" t="s">
        <v>1479</v>
      </c>
      <c r="G590" s="44" t="s">
        <v>734</v>
      </c>
      <c r="H590" s="17" t="s">
        <v>53</v>
      </c>
      <c r="I590" s="20">
        <v>10</v>
      </c>
      <c r="J590" s="20">
        <v>31640</v>
      </c>
      <c r="K590" s="20">
        <v>320</v>
      </c>
      <c r="L590" s="12"/>
      <c r="M590" s="20"/>
      <c r="N590" s="33"/>
      <c r="O590" s="1"/>
    </row>
    <row r="591" spans="1:15" s="18" customFormat="1" ht="15" customHeight="1" x14ac:dyDescent="0.25">
      <c r="A591" s="42" t="s">
        <v>2125</v>
      </c>
      <c r="B591" s="42" t="s">
        <v>873</v>
      </c>
      <c r="C591" s="42" t="s">
        <v>874</v>
      </c>
      <c r="D591" s="19">
        <v>43.416950640000003</v>
      </c>
      <c r="E591" s="19">
        <v>12.90096707</v>
      </c>
      <c r="F591" s="19" t="s">
        <v>1479</v>
      </c>
      <c r="G591" s="44" t="s">
        <v>868</v>
      </c>
      <c r="H591" s="17" t="s">
        <v>55</v>
      </c>
      <c r="I591" s="20">
        <v>10</v>
      </c>
      <c r="J591" s="20">
        <v>31640</v>
      </c>
      <c r="K591" s="20">
        <v>320</v>
      </c>
      <c r="L591" s="12"/>
      <c r="M591" s="20"/>
      <c r="N591" s="33"/>
      <c r="O591" s="1"/>
    </row>
    <row r="592" spans="1:15" s="18" customFormat="1" ht="15" customHeight="1" x14ac:dyDescent="0.25">
      <c r="A592" s="42" t="s">
        <v>2126</v>
      </c>
      <c r="B592" s="42" t="s">
        <v>1457</v>
      </c>
      <c r="C592" s="42" t="s">
        <v>1458</v>
      </c>
      <c r="D592" s="19">
        <v>40.948873820000003</v>
      </c>
      <c r="E592" s="19">
        <v>15.32077629</v>
      </c>
      <c r="F592" s="19" t="s">
        <v>1479</v>
      </c>
      <c r="G592" s="44" t="s">
        <v>65</v>
      </c>
      <c r="H592" s="17" t="s">
        <v>55</v>
      </c>
      <c r="I592" s="20">
        <v>11</v>
      </c>
      <c r="J592" s="20">
        <v>34804</v>
      </c>
      <c r="K592" s="20">
        <v>352</v>
      </c>
      <c r="L592" s="12"/>
      <c r="M592" s="20"/>
      <c r="N592" s="33"/>
      <c r="O592" s="1"/>
    </row>
    <row r="593" spans="1:15" s="18" customFormat="1" ht="15" customHeight="1" x14ac:dyDescent="0.25">
      <c r="A593" s="42" t="s">
        <v>2127</v>
      </c>
      <c r="B593" s="42" t="s">
        <v>1473</v>
      </c>
      <c r="C593" s="42" t="s">
        <v>1474</v>
      </c>
      <c r="D593" s="19">
        <v>40.932944409999998</v>
      </c>
      <c r="E593" s="19">
        <v>15.325138859999999</v>
      </c>
      <c r="F593" s="19" t="s">
        <v>1479</v>
      </c>
      <c r="G593" s="44" t="s">
        <v>65</v>
      </c>
      <c r="H593" s="17" t="s">
        <v>55</v>
      </c>
      <c r="I593" s="20">
        <v>11</v>
      </c>
      <c r="J593" s="20">
        <v>34804</v>
      </c>
      <c r="K593" s="20">
        <v>352</v>
      </c>
      <c r="L593" s="12"/>
      <c r="M593" s="20"/>
      <c r="N593" s="33"/>
      <c r="O593" s="1"/>
    </row>
    <row r="594" spans="1:15" s="18" customFormat="1" ht="15" customHeight="1" x14ac:dyDescent="0.25">
      <c r="A594" s="42" t="s">
        <v>2128</v>
      </c>
      <c r="B594" s="42" t="s">
        <v>735</v>
      </c>
      <c r="C594" s="42" t="s">
        <v>736</v>
      </c>
      <c r="D594" s="19">
        <v>41.516858259999999</v>
      </c>
      <c r="E594" s="19">
        <v>13.26184484</v>
      </c>
      <c r="F594" s="19" t="s">
        <v>1479</v>
      </c>
      <c r="G594" s="44" t="s">
        <v>734</v>
      </c>
      <c r="H594" s="17" t="s">
        <v>53</v>
      </c>
      <c r="I594" s="20">
        <v>11</v>
      </c>
      <c r="J594" s="20">
        <v>34804</v>
      </c>
      <c r="K594" s="20">
        <v>352</v>
      </c>
      <c r="L594" s="12"/>
      <c r="M594" s="20"/>
      <c r="N594" s="33"/>
      <c r="O594" s="1"/>
    </row>
    <row r="595" spans="1:15" s="18" customFormat="1" ht="15" customHeight="1" x14ac:dyDescent="0.25">
      <c r="A595" s="42" t="s">
        <v>2129</v>
      </c>
      <c r="B595" s="42" t="s">
        <v>415</v>
      </c>
      <c r="C595" s="42" t="s">
        <v>416</v>
      </c>
      <c r="D595" s="19">
        <v>46.135402069999998</v>
      </c>
      <c r="E595" s="19">
        <v>11.76943646</v>
      </c>
      <c r="F595" s="19" t="s">
        <v>1479</v>
      </c>
      <c r="G595" s="44" t="s">
        <v>410</v>
      </c>
      <c r="H595" s="17" t="s">
        <v>53</v>
      </c>
      <c r="I595" s="20">
        <v>11</v>
      </c>
      <c r="J595" s="20">
        <v>34804</v>
      </c>
      <c r="K595" s="20">
        <v>352</v>
      </c>
      <c r="L595" s="12"/>
      <c r="M595" s="20"/>
      <c r="N595" s="33"/>
      <c r="O595" s="1"/>
    </row>
    <row r="596" spans="1:15" s="18" customFormat="1" ht="15" customHeight="1" x14ac:dyDescent="0.25">
      <c r="A596" s="42" t="s">
        <v>2130</v>
      </c>
      <c r="B596" s="42" t="s">
        <v>1016</v>
      </c>
      <c r="C596" s="42" t="s">
        <v>1017</v>
      </c>
      <c r="D596" s="19">
        <v>41.517795790000001</v>
      </c>
      <c r="E596" s="19">
        <v>13.26079202</v>
      </c>
      <c r="F596" s="19" t="s">
        <v>1478</v>
      </c>
      <c r="G596" s="44" t="s">
        <v>734</v>
      </c>
      <c r="H596" s="17" t="s">
        <v>53</v>
      </c>
      <c r="I596" s="20">
        <v>11</v>
      </c>
      <c r="J596" s="20">
        <v>34804</v>
      </c>
      <c r="K596" s="20">
        <v>352</v>
      </c>
      <c r="L596" s="12"/>
      <c r="M596" s="20"/>
      <c r="N596" s="33"/>
      <c r="O596" s="1"/>
    </row>
    <row r="597" spans="1:15" s="18" customFormat="1" ht="15" customHeight="1" x14ac:dyDescent="0.25">
      <c r="A597" s="42" t="s">
        <v>2131</v>
      </c>
      <c r="B597" s="42" t="s">
        <v>988</v>
      </c>
      <c r="C597" s="42" t="s">
        <v>989</v>
      </c>
      <c r="D597" s="19">
        <v>41.517791719999998</v>
      </c>
      <c r="E597" s="19">
        <v>13.26077272</v>
      </c>
      <c r="F597" s="19" t="s">
        <v>1478</v>
      </c>
      <c r="G597" s="44" t="s">
        <v>734</v>
      </c>
      <c r="H597" s="17" t="s">
        <v>53</v>
      </c>
      <c r="I597" s="20">
        <v>11</v>
      </c>
      <c r="J597" s="20">
        <v>34804</v>
      </c>
      <c r="K597" s="20">
        <v>352</v>
      </c>
      <c r="L597" s="12"/>
      <c r="M597" s="20"/>
      <c r="N597" s="33"/>
      <c r="O597" s="1"/>
    </row>
    <row r="598" spans="1:15" s="18" customFormat="1" ht="15" customHeight="1" x14ac:dyDescent="0.25">
      <c r="A598" s="42" t="s">
        <v>2132</v>
      </c>
      <c r="B598" s="42" t="s">
        <v>710</v>
      </c>
      <c r="C598" s="42" t="s">
        <v>711</v>
      </c>
      <c r="D598" s="19">
        <v>40.019106059999999</v>
      </c>
      <c r="E598" s="19">
        <v>16.138283090000002</v>
      </c>
      <c r="F598" s="19" t="s">
        <v>1479</v>
      </c>
      <c r="G598" s="44" t="s">
        <v>678</v>
      </c>
      <c r="H598" s="17" t="s">
        <v>55</v>
      </c>
      <c r="I598" s="20">
        <v>11</v>
      </c>
      <c r="J598" s="20">
        <v>34804</v>
      </c>
      <c r="K598" s="20">
        <v>352</v>
      </c>
      <c r="L598" s="12"/>
      <c r="M598" s="20"/>
      <c r="N598" s="33"/>
      <c r="O598" s="1"/>
    </row>
    <row r="599" spans="1:15" s="18" customFormat="1" ht="15" customHeight="1" x14ac:dyDescent="0.25">
      <c r="A599" s="42" t="s">
        <v>2133</v>
      </c>
      <c r="B599" s="42" t="s">
        <v>106</v>
      </c>
      <c r="C599" s="42" t="s">
        <v>107</v>
      </c>
      <c r="D599" s="19">
        <v>45.128672969999997</v>
      </c>
      <c r="E599" s="19">
        <v>11.882005940000001</v>
      </c>
      <c r="F599" s="19" t="s">
        <v>52</v>
      </c>
      <c r="G599" s="44" t="s">
        <v>95</v>
      </c>
      <c r="H599" s="17" t="s">
        <v>53</v>
      </c>
      <c r="I599" s="20">
        <v>11</v>
      </c>
      <c r="J599" s="20">
        <v>34804</v>
      </c>
      <c r="K599" s="20">
        <v>352</v>
      </c>
      <c r="L599" s="12"/>
      <c r="M599" s="20"/>
      <c r="N599" s="33"/>
      <c r="O599" s="1"/>
    </row>
    <row r="600" spans="1:15" s="18" customFormat="1" ht="15" customHeight="1" x14ac:dyDescent="0.25">
      <c r="A600" s="42" t="s">
        <v>2134</v>
      </c>
      <c r="B600" s="42" t="s">
        <v>1469</v>
      </c>
      <c r="C600" s="42" t="s">
        <v>1470</v>
      </c>
      <c r="D600" s="19">
        <v>40.932535610000002</v>
      </c>
      <c r="E600" s="19">
        <v>15.323409789999999</v>
      </c>
      <c r="F600" s="19" t="s">
        <v>1479</v>
      </c>
      <c r="G600" s="44" t="s">
        <v>65</v>
      </c>
      <c r="H600" s="17" t="s">
        <v>55</v>
      </c>
      <c r="I600" s="20">
        <v>11</v>
      </c>
      <c r="J600" s="20">
        <v>34804</v>
      </c>
      <c r="K600" s="20">
        <v>352</v>
      </c>
      <c r="L600" s="12"/>
      <c r="M600" s="20"/>
      <c r="N600" s="33"/>
      <c r="O600" s="1"/>
    </row>
    <row r="601" spans="1:15" s="18" customFormat="1" ht="15" customHeight="1" x14ac:dyDescent="0.25">
      <c r="A601" s="42" t="s">
        <v>2135</v>
      </c>
      <c r="B601" s="42" t="s">
        <v>1411</v>
      </c>
      <c r="C601" s="42" t="s">
        <v>1412</v>
      </c>
      <c r="D601" s="19">
        <v>40.018989329999997</v>
      </c>
      <c r="E601" s="19">
        <v>16.13828045</v>
      </c>
      <c r="F601" s="19" t="s">
        <v>1478</v>
      </c>
      <c r="G601" s="44" t="s">
        <v>678</v>
      </c>
      <c r="H601" s="17" t="s">
        <v>55</v>
      </c>
      <c r="I601" s="20">
        <v>11</v>
      </c>
      <c r="J601" s="20">
        <v>34804</v>
      </c>
      <c r="K601" s="20">
        <v>352</v>
      </c>
      <c r="L601" s="12"/>
      <c r="M601" s="20"/>
      <c r="N601" s="33"/>
      <c r="O601" s="1"/>
    </row>
    <row r="602" spans="1:15" s="18" customFormat="1" ht="15" customHeight="1" x14ac:dyDescent="0.25">
      <c r="A602" s="42" t="s">
        <v>2136</v>
      </c>
      <c r="B602" s="42" t="s">
        <v>1110</v>
      </c>
      <c r="C602" s="42" t="s">
        <v>1111</v>
      </c>
      <c r="D602" s="19">
        <v>40.018988800000002</v>
      </c>
      <c r="E602" s="19">
        <v>16.13825173</v>
      </c>
      <c r="F602" s="19" t="s">
        <v>1478</v>
      </c>
      <c r="G602" s="44" t="s">
        <v>678</v>
      </c>
      <c r="H602" s="17" t="s">
        <v>55</v>
      </c>
      <c r="I602" s="20">
        <v>11</v>
      </c>
      <c r="J602" s="20">
        <v>34804</v>
      </c>
      <c r="K602" s="20">
        <v>352</v>
      </c>
      <c r="L602" s="12"/>
      <c r="M602" s="20"/>
      <c r="N602" s="33"/>
      <c r="O602" s="1"/>
    </row>
    <row r="603" spans="1:15" s="18" customFormat="1" ht="15" customHeight="1" x14ac:dyDescent="0.25">
      <c r="A603" s="42" t="s">
        <v>2137</v>
      </c>
      <c r="B603" s="42" t="s">
        <v>110</v>
      </c>
      <c r="C603" s="42" t="s">
        <v>111</v>
      </c>
      <c r="D603" s="19">
        <v>45.12865996</v>
      </c>
      <c r="E603" s="19">
        <v>11.882069980000001</v>
      </c>
      <c r="F603" s="19" t="s">
        <v>52</v>
      </c>
      <c r="G603" s="44" t="s">
        <v>95</v>
      </c>
      <c r="H603" s="17" t="s">
        <v>53</v>
      </c>
      <c r="I603" s="20">
        <v>11</v>
      </c>
      <c r="J603" s="20">
        <v>34804</v>
      </c>
      <c r="K603" s="20">
        <v>352</v>
      </c>
      <c r="L603" s="12"/>
      <c r="M603" s="20"/>
      <c r="N603" s="33"/>
      <c r="O603" s="1"/>
    </row>
    <row r="604" spans="1:15" s="18" customFormat="1" ht="15" customHeight="1" x14ac:dyDescent="0.25">
      <c r="A604" s="42" t="s">
        <v>2138</v>
      </c>
      <c r="B604" s="42" t="s">
        <v>1472</v>
      </c>
      <c r="C604" s="42"/>
      <c r="D604" s="19">
        <v>40.932889770000003</v>
      </c>
      <c r="E604" s="19">
        <v>15.328778399999999</v>
      </c>
      <c r="F604" s="19" t="s">
        <v>52</v>
      </c>
      <c r="G604" s="44" t="s">
        <v>65</v>
      </c>
      <c r="H604" s="17" t="s">
        <v>55</v>
      </c>
      <c r="I604" s="20">
        <v>11</v>
      </c>
      <c r="J604" s="20">
        <v>34804</v>
      </c>
      <c r="K604" s="20">
        <v>352</v>
      </c>
      <c r="L604" s="12"/>
      <c r="M604" s="20"/>
      <c r="N604" s="33"/>
      <c r="O604" s="1"/>
    </row>
    <row r="605" spans="1:15" s="18" customFormat="1" ht="15" customHeight="1" x14ac:dyDescent="0.25">
      <c r="A605" s="42" t="s">
        <v>2139</v>
      </c>
      <c r="B605" s="42" t="s">
        <v>1313</v>
      </c>
      <c r="C605" s="42" t="s">
        <v>1314</v>
      </c>
      <c r="D605" s="19">
        <v>45.12864252</v>
      </c>
      <c r="E605" s="19">
        <v>11.881962079999999</v>
      </c>
      <c r="F605" s="19" t="s">
        <v>52</v>
      </c>
      <c r="G605" s="44" t="s">
        <v>95</v>
      </c>
      <c r="H605" s="17" t="s">
        <v>53</v>
      </c>
      <c r="I605" s="20">
        <v>11</v>
      </c>
      <c r="J605" s="20">
        <v>34804</v>
      </c>
      <c r="K605" s="20">
        <v>352</v>
      </c>
      <c r="L605" s="12"/>
      <c r="M605" s="20"/>
      <c r="N605" s="33"/>
      <c r="O605" s="1"/>
    </row>
    <row r="606" spans="1:15" s="18" customFormat="1" ht="15" customHeight="1" x14ac:dyDescent="0.25">
      <c r="A606" s="42" t="s">
        <v>2140</v>
      </c>
      <c r="B606" s="42" t="s">
        <v>1471</v>
      </c>
      <c r="C606" s="42"/>
      <c r="D606" s="19">
        <v>40.932903430000003</v>
      </c>
      <c r="E606" s="19">
        <v>15.328885959999999</v>
      </c>
      <c r="F606" s="19" t="s">
        <v>52</v>
      </c>
      <c r="G606" s="44" t="s">
        <v>65</v>
      </c>
      <c r="H606" s="17" t="s">
        <v>55</v>
      </c>
      <c r="I606" s="20">
        <v>11</v>
      </c>
      <c r="J606" s="20">
        <v>34804</v>
      </c>
      <c r="K606" s="20">
        <v>352</v>
      </c>
      <c r="L606" s="12"/>
      <c r="M606" s="20"/>
      <c r="N606" s="33"/>
      <c r="O606" s="1"/>
    </row>
    <row r="607" spans="1:15" s="18" customFormat="1" ht="15" customHeight="1" x14ac:dyDescent="0.25">
      <c r="A607" s="42" t="s">
        <v>2141</v>
      </c>
      <c r="B607" s="42" t="s">
        <v>1309</v>
      </c>
      <c r="C607" s="42" t="s">
        <v>1310</v>
      </c>
      <c r="D607" s="19">
        <v>45.128662519999999</v>
      </c>
      <c r="E607" s="19">
        <v>11.88189334</v>
      </c>
      <c r="F607" s="19" t="s">
        <v>52</v>
      </c>
      <c r="G607" s="44" t="s">
        <v>95</v>
      </c>
      <c r="H607" s="17" t="s">
        <v>53</v>
      </c>
      <c r="I607" s="20">
        <v>11</v>
      </c>
      <c r="J607" s="20">
        <v>34804</v>
      </c>
      <c r="K607" s="20">
        <v>352</v>
      </c>
      <c r="L607" s="12"/>
      <c r="M607" s="20"/>
      <c r="N607" s="33"/>
      <c r="O607" s="1"/>
    </row>
    <row r="608" spans="1:15" s="18" customFormat="1" ht="15" customHeight="1" x14ac:dyDescent="0.25">
      <c r="A608" s="42" t="s">
        <v>2142</v>
      </c>
      <c r="B608" s="42" t="s">
        <v>1055</v>
      </c>
      <c r="C608" s="42" t="s">
        <v>1056</v>
      </c>
      <c r="D608" s="19">
        <v>41.512570189999998</v>
      </c>
      <c r="E608" s="19">
        <v>13.25966298</v>
      </c>
      <c r="F608" s="19" t="s">
        <v>52</v>
      </c>
      <c r="G608" s="44" t="s">
        <v>734</v>
      </c>
      <c r="H608" s="17" t="s">
        <v>53</v>
      </c>
      <c r="I608" s="20">
        <v>11</v>
      </c>
      <c r="J608" s="20">
        <v>34804</v>
      </c>
      <c r="K608" s="20">
        <v>352</v>
      </c>
      <c r="L608" s="12"/>
      <c r="M608" s="20"/>
      <c r="N608" s="33"/>
      <c r="O608" s="1"/>
    </row>
    <row r="609" spans="1:15" s="18" customFormat="1" ht="15" customHeight="1" x14ac:dyDescent="0.25">
      <c r="A609" s="42" t="s">
        <v>2143</v>
      </c>
      <c r="B609" s="42" t="s">
        <v>1095</v>
      </c>
      <c r="C609" s="42" t="s">
        <v>1096</v>
      </c>
      <c r="D609" s="19">
        <v>41.512561580000003</v>
      </c>
      <c r="E609" s="19">
        <v>13.25961145</v>
      </c>
      <c r="F609" s="19" t="s">
        <v>52</v>
      </c>
      <c r="G609" s="44" t="s">
        <v>734</v>
      </c>
      <c r="H609" s="17" t="s">
        <v>53</v>
      </c>
      <c r="I609" s="20">
        <v>11</v>
      </c>
      <c r="J609" s="20">
        <v>34804</v>
      </c>
      <c r="K609" s="20">
        <v>352</v>
      </c>
      <c r="L609" s="12"/>
      <c r="M609" s="20"/>
      <c r="N609" s="33"/>
      <c r="O609" s="1"/>
    </row>
    <row r="610" spans="1:15" s="18" customFormat="1" ht="15" customHeight="1" x14ac:dyDescent="0.25">
      <c r="A610" s="42" t="s">
        <v>2144</v>
      </c>
      <c r="B610" s="42" t="s">
        <v>1040</v>
      </c>
      <c r="C610" s="42" t="s">
        <v>1041</v>
      </c>
      <c r="D610" s="19">
        <v>41.512557459999996</v>
      </c>
      <c r="E610" s="19">
        <v>13.259553439999999</v>
      </c>
      <c r="F610" s="19" t="s">
        <v>52</v>
      </c>
      <c r="G610" s="44" t="s">
        <v>734</v>
      </c>
      <c r="H610" s="17" t="s">
        <v>53</v>
      </c>
      <c r="I610" s="20">
        <v>11</v>
      </c>
      <c r="J610" s="20">
        <v>34804</v>
      </c>
      <c r="K610" s="20">
        <v>352</v>
      </c>
      <c r="L610" s="12"/>
      <c r="M610" s="20"/>
      <c r="N610" s="33"/>
      <c r="O610" s="1"/>
    </row>
    <row r="611" spans="1:15" s="18" customFormat="1" ht="15" customHeight="1" x14ac:dyDescent="0.25">
      <c r="A611" s="42" t="s">
        <v>2145</v>
      </c>
      <c r="B611" s="42" t="s">
        <v>1209</v>
      </c>
      <c r="C611" s="42"/>
      <c r="D611" s="19">
        <v>41.512583540000001</v>
      </c>
      <c r="E611" s="19">
        <v>13.259616490000001</v>
      </c>
      <c r="F611" s="19" t="s">
        <v>52</v>
      </c>
      <c r="G611" s="44" t="s">
        <v>734</v>
      </c>
      <c r="H611" s="17" t="s">
        <v>53</v>
      </c>
      <c r="I611" s="20">
        <v>11</v>
      </c>
      <c r="J611" s="20">
        <v>34804</v>
      </c>
      <c r="K611" s="20">
        <v>352</v>
      </c>
      <c r="L611" s="12"/>
      <c r="M611" s="20"/>
      <c r="N611" s="33"/>
      <c r="O611" s="1"/>
    </row>
    <row r="612" spans="1:15" s="18" customFormat="1" ht="15" customHeight="1" x14ac:dyDescent="0.25">
      <c r="A612" s="42" t="s">
        <v>2146</v>
      </c>
      <c r="B612" s="42" t="s">
        <v>747</v>
      </c>
      <c r="C612" s="42" t="s">
        <v>748</v>
      </c>
      <c r="D612" s="19">
        <v>41.391650050000003</v>
      </c>
      <c r="E612" s="19">
        <v>14.97337673</v>
      </c>
      <c r="F612" s="19" t="s">
        <v>1479</v>
      </c>
      <c r="G612" s="44" t="s">
        <v>744</v>
      </c>
      <c r="H612" s="17" t="s">
        <v>55</v>
      </c>
      <c r="I612" s="20">
        <v>11</v>
      </c>
      <c r="J612" s="20">
        <v>34804</v>
      </c>
      <c r="K612" s="20">
        <v>352</v>
      </c>
      <c r="L612" s="12"/>
      <c r="M612" s="20"/>
      <c r="N612" s="33"/>
      <c r="O612" s="1"/>
    </row>
    <row r="613" spans="1:15" s="18" customFormat="1" ht="15" customHeight="1" x14ac:dyDescent="0.25">
      <c r="A613" s="42" t="s">
        <v>2147</v>
      </c>
      <c r="B613" s="42" t="s">
        <v>1215</v>
      </c>
      <c r="C613" s="42"/>
      <c r="D613" s="19">
        <v>45.888455639999997</v>
      </c>
      <c r="E613" s="19">
        <v>11.010086210000001</v>
      </c>
      <c r="F613" s="19" t="s">
        <v>1479</v>
      </c>
      <c r="G613" s="44" t="s">
        <v>426</v>
      </c>
      <c r="H613" s="17" t="s">
        <v>53</v>
      </c>
      <c r="I613" s="20">
        <v>10</v>
      </c>
      <c r="J613" s="20">
        <v>31640</v>
      </c>
      <c r="K613" s="20">
        <v>320</v>
      </c>
      <c r="L613" s="12"/>
      <c r="M613" s="20"/>
      <c r="N613" s="33"/>
      <c r="O613" s="1"/>
    </row>
    <row r="614" spans="1:15" s="18" customFormat="1" ht="15" customHeight="1" x14ac:dyDescent="0.25">
      <c r="A614" s="42" t="s">
        <v>2148</v>
      </c>
      <c r="B614" s="42" t="s">
        <v>440</v>
      </c>
      <c r="C614" s="42" t="s">
        <v>441</v>
      </c>
      <c r="D614" s="19">
        <v>46.002708149999997</v>
      </c>
      <c r="E614" s="19">
        <v>11.254667449999999</v>
      </c>
      <c r="F614" s="19" t="s">
        <v>1479</v>
      </c>
      <c r="G614" s="44" t="s">
        <v>437</v>
      </c>
      <c r="H614" s="17" t="s">
        <v>53</v>
      </c>
      <c r="I614" s="20">
        <v>11</v>
      </c>
      <c r="J614" s="20">
        <v>34804</v>
      </c>
      <c r="K614" s="20">
        <v>352</v>
      </c>
      <c r="L614" s="12"/>
      <c r="M614" s="20"/>
      <c r="N614" s="33"/>
      <c r="O614" s="1"/>
    </row>
    <row r="615" spans="1:15" s="18" customFormat="1" ht="15" customHeight="1" x14ac:dyDescent="0.25">
      <c r="A615" s="42" t="s">
        <v>2149</v>
      </c>
      <c r="B615" s="42" t="s">
        <v>1419</v>
      </c>
      <c r="C615" s="42"/>
      <c r="D615" s="19">
        <v>39.947638769999998</v>
      </c>
      <c r="E615" s="19">
        <v>16.020841300000001</v>
      </c>
      <c r="F615" s="19" t="s">
        <v>1479</v>
      </c>
      <c r="G615" s="44" t="s">
        <v>678</v>
      </c>
      <c r="H615" s="17" t="s">
        <v>55</v>
      </c>
      <c r="I615" s="20">
        <v>11</v>
      </c>
      <c r="J615" s="20">
        <v>34804</v>
      </c>
      <c r="K615" s="20">
        <v>352</v>
      </c>
      <c r="L615" s="12"/>
      <c r="M615" s="20"/>
      <c r="N615" s="33"/>
      <c r="O615" s="1"/>
    </row>
    <row r="616" spans="1:15" s="18" customFormat="1" ht="15" customHeight="1" x14ac:dyDescent="0.25">
      <c r="A616" s="42" t="s">
        <v>2150</v>
      </c>
      <c r="B616" s="42" t="s">
        <v>1454</v>
      </c>
      <c r="C616" s="42"/>
      <c r="D616" s="19">
        <v>45.130157250000003</v>
      </c>
      <c r="E616" s="19">
        <v>11.87658607</v>
      </c>
      <c r="F616" s="19" t="s">
        <v>1479</v>
      </c>
      <c r="G616" s="44" t="s">
        <v>95</v>
      </c>
      <c r="H616" s="17" t="s">
        <v>53</v>
      </c>
      <c r="I616" s="20">
        <v>11</v>
      </c>
      <c r="J616" s="20">
        <v>34804</v>
      </c>
      <c r="K616" s="20">
        <v>352</v>
      </c>
      <c r="L616" s="12"/>
      <c r="M616" s="20"/>
      <c r="N616" s="33"/>
      <c r="O616" s="1"/>
    </row>
    <row r="617" spans="1:15" s="18" customFormat="1" ht="15" customHeight="1" x14ac:dyDescent="0.25">
      <c r="A617" s="42" t="s">
        <v>2151</v>
      </c>
      <c r="B617" s="42" t="s">
        <v>662</v>
      </c>
      <c r="C617" s="42" t="s">
        <v>663</v>
      </c>
      <c r="D617" s="19">
        <v>44.887463889999999</v>
      </c>
      <c r="E617" s="19">
        <v>7.63497219</v>
      </c>
      <c r="F617" s="19" t="s">
        <v>1479</v>
      </c>
      <c r="G617" s="44" t="s">
        <v>664</v>
      </c>
      <c r="H617" s="17" t="s">
        <v>53</v>
      </c>
      <c r="I617" s="20">
        <v>11</v>
      </c>
      <c r="J617" s="20">
        <v>34804</v>
      </c>
      <c r="K617" s="20">
        <v>352</v>
      </c>
      <c r="L617" s="12"/>
      <c r="M617" s="20"/>
      <c r="N617" s="33"/>
      <c r="O617" s="1"/>
    </row>
    <row r="618" spans="1:15" s="18" customFormat="1" ht="15" customHeight="1" x14ac:dyDescent="0.25">
      <c r="A618" s="42" t="s">
        <v>2152</v>
      </c>
      <c r="B618" s="42" t="s">
        <v>708</v>
      </c>
      <c r="C618" s="42" t="s">
        <v>709</v>
      </c>
      <c r="D618" s="19">
        <v>40.020670000000003</v>
      </c>
      <c r="E618" s="19">
        <v>16.13790492</v>
      </c>
      <c r="F618" s="19" t="s">
        <v>1479</v>
      </c>
      <c r="G618" s="44" t="s">
        <v>678</v>
      </c>
      <c r="H618" s="17" t="s">
        <v>55</v>
      </c>
      <c r="I618" s="20">
        <v>11</v>
      </c>
      <c r="J618" s="20">
        <v>34804</v>
      </c>
      <c r="K618" s="20">
        <v>352</v>
      </c>
      <c r="L618" s="12"/>
      <c r="M618" s="20"/>
      <c r="N618" s="33"/>
      <c r="O618" s="1"/>
    </row>
    <row r="619" spans="1:15" s="18" customFormat="1" ht="15" customHeight="1" x14ac:dyDescent="0.25">
      <c r="A619" s="42" t="s">
        <v>2153</v>
      </c>
      <c r="B619" s="42" t="s">
        <v>98</v>
      </c>
      <c r="C619" s="42" t="s">
        <v>99</v>
      </c>
      <c r="D619" s="19">
        <v>45.13132066</v>
      </c>
      <c r="E619" s="19">
        <v>11.89351381</v>
      </c>
      <c r="F619" s="19" t="s">
        <v>1479</v>
      </c>
      <c r="G619" s="44" t="s">
        <v>95</v>
      </c>
      <c r="H619" s="17" t="s">
        <v>53</v>
      </c>
      <c r="I619" s="20">
        <v>11</v>
      </c>
      <c r="J619" s="20">
        <v>34804</v>
      </c>
      <c r="K619" s="20">
        <v>352</v>
      </c>
      <c r="L619" s="12"/>
      <c r="M619" s="20"/>
      <c r="N619" s="33"/>
      <c r="O619" s="1"/>
    </row>
    <row r="620" spans="1:15" s="18" customFormat="1" ht="15" customHeight="1" x14ac:dyDescent="0.25">
      <c r="A620" s="42" t="s">
        <v>2154</v>
      </c>
      <c r="B620" s="42" t="s">
        <v>1475</v>
      </c>
      <c r="C620" s="42"/>
      <c r="D620" s="19">
        <v>40.932299980000003</v>
      </c>
      <c r="E620" s="19">
        <v>15.326600020000001</v>
      </c>
      <c r="F620" s="19" t="s">
        <v>52</v>
      </c>
      <c r="G620" s="44" t="s">
        <v>65</v>
      </c>
      <c r="H620" s="17" t="s">
        <v>55</v>
      </c>
      <c r="I620" s="20">
        <v>11</v>
      </c>
      <c r="J620" s="20">
        <v>34804</v>
      </c>
      <c r="K620" s="20">
        <v>352</v>
      </c>
      <c r="L620" s="12"/>
      <c r="M620" s="20"/>
      <c r="N620" s="33"/>
      <c r="O620" s="1"/>
    </row>
    <row r="621" spans="1:15" s="18" customFormat="1" ht="15" customHeight="1" x14ac:dyDescent="0.25">
      <c r="A621" s="42" t="s">
        <v>2155</v>
      </c>
      <c r="B621" s="42" t="s">
        <v>1232</v>
      </c>
      <c r="C621" s="42"/>
      <c r="D621" s="19">
        <v>45.885997439999997</v>
      </c>
      <c r="E621" s="19">
        <v>11.00887618</v>
      </c>
      <c r="F621" s="19" t="s">
        <v>1478</v>
      </c>
      <c r="G621" s="44" t="s">
        <v>426</v>
      </c>
      <c r="H621" s="17" t="s">
        <v>53</v>
      </c>
      <c r="I621" s="20">
        <v>10</v>
      </c>
      <c r="J621" s="20">
        <v>31640</v>
      </c>
      <c r="K621" s="20">
        <v>320</v>
      </c>
      <c r="L621" s="12"/>
      <c r="M621" s="20"/>
      <c r="N621" s="33"/>
      <c r="O621" s="1"/>
    </row>
    <row r="622" spans="1:15" s="18" customFormat="1" ht="15" customHeight="1" x14ac:dyDescent="0.25">
      <c r="A622" s="42" t="s">
        <v>2156</v>
      </c>
      <c r="B622" s="42" t="s">
        <v>706</v>
      </c>
      <c r="C622" s="42" t="s">
        <v>707</v>
      </c>
      <c r="D622" s="19">
        <v>40.021772200000001</v>
      </c>
      <c r="E622" s="19">
        <v>16.137143030000001</v>
      </c>
      <c r="F622" s="19" t="s">
        <v>1479</v>
      </c>
      <c r="G622" s="44" t="s">
        <v>678</v>
      </c>
      <c r="H622" s="17" t="s">
        <v>55</v>
      </c>
      <c r="I622" s="20">
        <v>11</v>
      </c>
      <c r="J622" s="20">
        <v>34804</v>
      </c>
      <c r="K622" s="20">
        <v>352</v>
      </c>
      <c r="L622" s="12"/>
      <c r="M622" s="20"/>
      <c r="N622" s="33"/>
      <c r="O622" s="1"/>
    </row>
    <row r="623" spans="1:15" s="18" customFormat="1" ht="15" customHeight="1" x14ac:dyDescent="0.25">
      <c r="A623" s="42" t="s">
        <v>2157</v>
      </c>
      <c r="B623" s="42" t="s">
        <v>749</v>
      </c>
      <c r="C623" s="42" t="s">
        <v>750</v>
      </c>
      <c r="D623" s="19">
        <v>41.38998642</v>
      </c>
      <c r="E623" s="19">
        <v>14.972074510000001</v>
      </c>
      <c r="F623" s="19" t="s">
        <v>1479</v>
      </c>
      <c r="G623" s="44" t="s">
        <v>744</v>
      </c>
      <c r="H623" s="17" t="s">
        <v>55</v>
      </c>
      <c r="I623" s="20">
        <v>11</v>
      </c>
      <c r="J623" s="20">
        <v>34804</v>
      </c>
      <c r="K623" s="20">
        <v>352</v>
      </c>
      <c r="L623" s="12"/>
      <c r="M623" s="20"/>
      <c r="N623" s="33"/>
      <c r="O623" s="1"/>
    </row>
    <row r="624" spans="1:15" s="18" customFormat="1" ht="15" customHeight="1" x14ac:dyDescent="0.25">
      <c r="A624" s="42" t="s">
        <v>2158</v>
      </c>
      <c r="B624" s="42" t="s">
        <v>1114</v>
      </c>
      <c r="C624" s="42"/>
      <c r="D624" s="19">
        <v>40.022802660000004</v>
      </c>
      <c r="E624" s="19">
        <v>16.140629369999999</v>
      </c>
      <c r="F624" s="19" t="s">
        <v>52</v>
      </c>
      <c r="G624" s="44" t="s">
        <v>678</v>
      </c>
      <c r="H624" s="17" t="s">
        <v>55</v>
      </c>
      <c r="I624" s="20">
        <v>11</v>
      </c>
      <c r="J624" s="20">
        <v>34804</v>
      </c>
      <c r="K624" s="20">
        <v>352</v>
      </c>
      <c r="L624" s="12"/>
      <c r="M624" s="20"/>
      <c r="N624" s="33"/>
      <c r="O624" s="1"/>
    </row>
    <row r="625" spans="1:15" s="18" customFormat="1" ht="15" customHeight="1" x14ac:dyDescent="0.25">
      <c r="A625" s="42" t="s">
        <v>2159</v>
      </c>
      <c r="B625" s="42" t="s">
        <v>1334</v>
      </c>
      <c r="C625" s="42"/>
      <c r="D625" s="19">
        <v>40.022800060000002</v>
      </c>
      <c r="E625" s="19">
        <v>16.140600729999999</v>
      </c>
      <c r="F625" s="19" t="s">
        <v>52</v>
      </c>
      <c r="G625" s="44" t="s">
        <v>678</v>
      </c>
      <c r="H625" s="17" t="s">
        <v>55</v>
      </c>
      <c r="I625" s="20">
        <v>11</v>
      </c>
      <c r="J625" s="20">
        <v>34804</v>
      </c>
      <c r="K625" s="20">
        <v>352</v>
      </c>
      <c r="L625" s="12"/>
      <c r="M625" s="20"/>
      <c r="N625" s="33"/>
      <c r="O625" s="1"/>
    </row>
    <row r="626" spans="1:15" s="18" customFormat="1" ht="15" customHeight="1" x14ac:dyDescent="0.25">
      <c r="A626" s="42" t="s">
        <v>2160</v>
      </c>
      <c r="B626" s="42" t="s">
        <v>1321</v>
      </c>
      <c r="C626" s="42"/>
      <c r="D626" s="19">
        <v>40.022680960000002</v>
      </c>
      <c r="E626" s="19">
        <v>16.14122205</v>
      </c>
      <c r="F626" s="19" t="s">
        <v>52</v>
      </c>
      <c r="G626" s="44" t="s">
        <v>678</v>
      </c>
      <c r="H626" s="17" t="s">
        <v>55</v>
      </c>
      <c r="I626" s="20">
        <v>11</v>
      </c>
      <c r="J626" s="20">
        <v>34804</v>
      </c>
      <c r="K626" s="20">
        <v>352</v>
      </c>
      <c r="L626" s="12"/>
      <c r="M626" s="20"/>
      <c r="N626" s="33"/>
      <c r="O626" s="1"/>
    </row>
    <row r="627" spans="1:15" s="18" customFormat="1" ht="15" customHeight="1" x14ac:dyDescent="0.25">
      <c r="A627" s="42" t="s">
        <v>2161</v>
      </c>
      <c r="B627" s="42" t="s">
        <v>1214</v>
      </c>
      <c r="C627" s="42"/>
      <c r="D627" s="19">
        <v>45.885273699999999</v>
      </c>
      <c r="E627" s="19">
        <v>11.00949467</v>
      </c>
      <c r="F627" s="19" t="s">
        <v>1479</v>
      </c>
      <c r="G627" s="44" t="s">
        <v>426</v>
      </c>
      <c r="H627" s="17" t="s">
        <v>53</v>
      </c>
      <c r="I627" s="20">
        <v>12</v>
      </c>
      <c r="J627" s="20">
        <v>37968</v>
      </c>
      <c r="K627" s="20">
        <v>384</v>
      </c>
      <c r="L627" s="12"/>
      <c r="M627" s="20"/>
      <c r="N627" s="33"/>
      <c r="O627" s="1"/>
    </row>
    <row r="628" spans="1:15" s="18" customFormat="1" ht="15" customHeight="1" x14ac:dyDescent="0.25">
      <c r="A628" s="42" t="s">
        <v>2162</v>
      </c>
      <c r="B628" s="42" t="s">
        <v>102</v>
      </c>
      <c r="C628" s="42" t="s">
        <v>103</v>
      </c>
      <c r="D628" s="19">
        <v>45.130781800000001</v>
      </c>
      <c r="E628" s="19">
        <v>11.873661820000001</v>
      </c>
      <c r="F628" s="19" t="s">
        <v>1479</v>
      </c>
      <c r="G628" s="44" t="s">
        <v>95</v>
      </c>
      <c r="H628" s="17" t="s">
        <v>53</v>
      </c>
      <c r="I628" s="20">
        <v>11</v>
      </c>
      <c r="J628" s="20">
        <v>34804</v>
      </c>
      <c r="K628" s="20">
        <v>352</v>
      </c>
      <c r="L628" s="12"/>
      <c r="M628" s="20"/>
      <c r="N628" s="33"/>
      <c r="O628" s="1"/>
    </row>
    <row r="629" spans="1:15" s="18" customFormat="1" ht="15" customHeight="1" x14ac:dyDescent="0.25">
      <c r="A629" s="42" t="s">
        <v>2163</v>
      </c>
      <c r="B629" s="42" t="s">
        <v>1194</v>
      </c>
      <c r="C629" s="42"/>
      <c r="D629" s="19">
        <v>40.021219039999998</v>
      </c>
      <c r="E629" s="19">
        <v>16.155848049999999</v>
      </c>
      <c r="F629" s="19" t="s">
        <v>52</v>
      </c>
      <c r="G629" s="44" t="s">
        <v>678</v>
      </c>
      <c r="H629" s="17" t="s">
        <v>55</v>
      </c>
      <c r="I629" s="20">
        <v>12</v>
      </c>
      <c r="J629" s="20">
        <v>37968</v>
      </c>
      <c r="K629" s="20">
        <v>384</v>
      </c>
      <c r="L629" s="12"/>
      <c r="M629" s="20"/>
      <c r="N629" s="33"/>
      <c r="O629" s="1"/>
    </row>
    <row r="630" spans="1:15" s="18" customFormat="1" ht="15" customHeight="1" x14ac:dyDescent="0.25">
      <c r="A630" s="42" t="s">
        <v>2164</v>
      </c>
      <c r="B630" s="42" t="s">
        <v>753</v>
      </c>
      <c r="C630" s="42"/>
      <c r="D630" s="19">
        <v>41.387448710000001</v>
      </c>
      <c r="E630" s="19">
        <v>14.97084523</v>
      </c>
      <c r="F630" s="19" t="s">
        <v>1479</v>
      </c>
      <c r="G630" s="44" t="s">
        <v>744</v>
      </c>
      <c r="H630" s="17" t="s">
        <v>55</v>
      </c>
      <c r="I630" s="20">
        <v>12</v>
      </c>
      <c r="J630" s="20">
        <v>37968</v>
      </c>
      <c r="K630" s="20">
        <v>384</v>
      </c>
      <c r="L630" s="12"/>
      <c r="M630" s="20"/>
      <c r="N630" s="33"/>
      <c r="O630" s="1"/>
    </row>
    <row r="631" spans="1:15" s="18" customFormat="1" ht="15" customHeight="1" x14ac:dyDescent="0.25">
      <c r="A631" s="42" t="s">
        <v>2165</v>
      </c>
      <c r="B631" s="42" t="s">
        <v>704</v>
      </c>
      <c r="C631" s="42" t="s">
        <v>705</v>
      </c>
      <c r="D631" s="19">
        <v>40.022118540000001</v>
      </c>
      <c r="E631" s="19">
        <v>16.13635112</v>
      </c>
      <c r="F631" s="19" t="s">
        <v>1479</v>
      </c>
      <c r="G631" s="44" t="s">
        <v>678</v>
      </c>
      <c r="H631" s="17" t="s">
        <v>55</v>
      </c>
      <c r="I631" s="20">
        <v>12</v>
      </c>
      <c r="J631" s="20">
        <v>37968</v>
      </c>
      <c r="K631" s="20">
        <v>384</v>
      </c>
      <c r="L631" s="12"/>
      <c r="M631" s="20"/>
      <c r="N631" s="33"/>
      <c r="O631" s="1"/>
    </row>
    <row r="632" spans="1:15" s="18" customFormat="1" ht="15" customHeight="1" x14ac:dyDescent="0.25">
      <c r="A632" s="42" t="s">
        <v>2166</v>
      </c>
      <c r="B632" s="42" t="s">
        <v>751</v>
      </c>
      <c r="C632" s="42" t="s">
        <v>752</v>
      </c>
      <c r="D632" s="19">
        <v>41.393953209999999</v>
      </c>
      <c r="E632" s="19">
        <v>14.97318069</v>
      </c>
      <c r="F632" s="19" t="s">
        <v>1479</v>
      </c>
      <c r="G632" s="44" t="s">
        <v>744</v>
      </c>
      <c r="H632" s="17" t="s">
        <v>55</v>
      </c>
      <c r="I632" s="20">
        <v>12</v>
      </c>
      <c r="J632" s="20">
        <v>37968</v>
      </c>
      <c r="K632" s="20">
        <v>384</v>
      </c>
      <c r="L632" s="12"/>
      <c r="M632" s="20"/>
      <c r="N632" s="33"/>
      <c r="O632" s="1"/>
    </row>
    <row r="633" spans="1:15" s="18" customFormat="1" ht="15" customHeight="1" x14ac:dyDescent="0.25">
      <c r="A633" s="42" t="s">
        <v>2167</v>
      </c>
      <c r="B633" s="42" t="s">
        <v>1226</v>
      </c>
      <c r="C633" s="42" t="s">
        <v>1227</v>
      </c>
      <c r="D633" s="19">
        <v>45.285862199999997</v>
      </c>
      <c r="E633" s="19">
        <v>8.3447818700000003</v>
      </c>
      <c r="F633" s="19" t="s">
        <v>1478</v>
      </c>
      <c r="G633" s="44" t="s">
        <v>58</v>
      </c>
      <c r="H633" s="17" t="s">
        <v>53</v>
      </c>
      <c r="I633" s="20">
        <v>12</v>
      </c>
      <c r="J633" s="20">
        <v>37968</v>
      </c>
      <c r="K633" s="20">
        <v>384</v>
      </c>
      <c r="L633" s="12"/>
      <c r="M633" s="20"/>
      <c r="N633" s="33"/>
      <c r="O633" s="1"/>
    </row>
    <row r="634" spans="1:15" s="18" customFormat="1" ht="15" customHeight="1" x14ac:dyDescent="0.25">
      <c r="A634" s="42" t="s">
        <v>2168</v>
      </c>
      <c r="B634" s="42" t="s">
        <v>1228</v>
      </c>
      <c r="C634" s="42" t="s">
        <v>1229</v>
      </c>
      <c r="D634" s="19">
        <v>45.285876850000001</v>
      </c>
      <c r="E634" s="19">
        <v>8.3448168799999998</v>
      </c>
      <c r="F634" s="19" t="s">
        <v>1478</v>
      </c>
      <c r="G634" s="44" t="s">
        <v>58</v>
      </c>
      <c r="H634" s="17" t="s">
        <v>53</v>
      </c>
      <c r="I634" s="20">
        <v>12</v>
      </c>
      <c r="J634" s="20">
        <v>37968</v>
      </c>
      <c r="K634" s="20">
        <v>384</v>
      </c>
      <c r="L634" s="12"/>
      <c r="M634" s="20"/>
      <c r="N634" s="33"/>
      <c r="O634" s="1"/>
    </row>
    <row r="635" spans="1:15" s="18" customFormat="1" ht="15" customHeight="1" x14ac:dyDescent="0.25">
      <c r="A635" s="42" t="s">
        <v>2169</v>
      </c>
      <c r="B635" s="42" t="s">
        <v>538</v>
      </c>
      <c r="C635" s="42" t="s">
        <v>539</v>
      </c>
      <c r="D635" s="19">
        <v>43.655905990000001</v>
      </c>
      <c r="E635" s="19">
        <v>13.235957580000001</v>
      </c>
      <c r="F635" s="19" t="s">
        <v>1479</v>
      </c>
      <c r="G635" s="44" t="s">
        <v>470</v>
      </c>
      <c r="H635" s="17" t="s">
        <v>55</v>
      </c>
      <c r="I635" s="20">
        <v>12</v>
      </c>
      <c r="J635" s="20">
        <v>37968</v>
      </c>
      <c r="K635" s="20">
        <v>384</v>
      </c>
      <c r="L635" s="12"/>
      <c r="M635" s="20"/>
      <c r="N635" s="33"/>
      <c r="O635" s="1"/>
    </row>
    <row r="636" spans="1:15" s="18" customFormat="1" ht="15" customHeight="1" x14ac:dyDescent="0.25">
      <c r="A636" s="42" t="s">
        <v>2170</v>
      </c>
      <c r="B636" s="42" t="s">
        <v>96</v>
      </c>
      <c r="C636" s="42" t="s">
        <v>97</v>
      </c>
      <c r="D636" s="19">
        <v>45.13051944</v>
      </c>
      <c r="E636" s="19">
        <v>11.86878892</v>
      </c>
      <c r="F636" s="19" t="s">
        <v>1479</v>
      </c>
      <c r="G636" s="44" t="s">
        <v>95</v>
      </c>
      <c r="H636" s="17" t="s">
        <v>53</v>
      </c>
      <c r="I636" s="20">
        <v>12</v>
      </c>
      <c r="J636" s="20">
        <v>37968</v>
      </c>
      <c r="K636" s="20">
        <v>384</v>
      </c>
      <c r="L636" s="12"/>
      <c r="M636" s="20"/>
      <c r="N636" s="33"/>
      <c r="O636" s="1"/>
    </row>
    <row r="637" spans="1:15" s="18" customFormat="1" ht="15" customHeight="1" x14ac:dyDescent="0.25">
      <c r="A637" s="42" t="s">
        <v>2171</v>
      </c>
      <c r="B637" s="42" t="s">
        <v>1431</v>
      </c>
      <c r="C637" s="42" t="s">
        <v>1432</v>
      </c>
      <c r="D637" s="19">
        <v>43.656444720000003</v>
      </c>
      <c r="E637" s="19">
        <v>13.23368086</v>
      </c>
      <c r="F637" s="19" t="s">
        <v>1478</v>
      </c>
      <c r="G637" s="44" t="s">
        <v>470</v>
      </c>
      <c r="H637" s="17" t="s">
        <v>55</v>
      </c>
      <c r="I637" s="20">
        <v>12</v>
      </c>
      <c r="J637" s="20">
        <v>37968</v>
      </c>
      <c r="K637" s="20">
        <v>384</v>
      </c>
      <c r="L637" s="12"/>
      <c r="M637" s="20"/>
      <c r="N637" s="33"/>
      <c r="O637" s="1"/>
    </row>
    <row r="638" spans="1:15" s="18" customFormat="1" ht="15" customHeight="1" x14ac:dyDescent="0.25">
      <c r="A638" s="42" t="s">
        <v>2172</v>
      </c>
      <c r="B638" s="42" t="s">
        <v>1433</v>
      </c>
      <c r="C638" s="42" t="s">
        <v>1434</v>
      </c>
      <c r="D638" s="19">
        <v>43.656470830000004</v>
      </c>
      <c r="E638" s="19">
        <v>13.233680830000001</v>
      </c>
      <c r="F638" s="19" t="s">
        <v>1478</v>
      </c>
      <c r="G638" s="44" t="s">
        <v>470</v>
      </c>
      <c r="H638" s="17" t="s">
        <v>55</v>
      </c>
      <c r="I638" s="20">
        <v>12</v>
      </c>
      <c r="J638" s="20">
        <v>37968</v>
      </c>
      <c r="K638" s="20">
        <v>384</v>
      </c>
      <c r="L638" s="12"/>
      <c r="M638" s="20"/>
      <c r="N638" s="33"/>
      <c r="O638" s="1"/>
    </row>
    <row r="639" spans="1:15" s="18" customFormat="1" ht="15" customHeight="1" x14ac:dyDescent="0.25">
      <c r="A639" s="42" t="s">
        <v>2173</v>
      </c>
      <c r="B639" s="42" t="s">
        <v>104</v>
      </c>
      <c r="C639" s="42" t="s">
        <v>105</v>
      </c>
      <c r="D639" s="19">
        <v>45.131169829999997</v>
      </c>
      <c r="E639" s="19">
        <v>11.86787825</v>
      </c>
      <c r="F639" s="19" t="s">
        <v>1478</v>
      </c>
      <c r="G639" s="44" t="s">
        <v>95</v>
      </c>
      <c r="H639" s="17" t="s">
        <v>53</v>
      </c>
      <c r="I639" s="20">
        <v>12</v>
      </c>
      <c r="J639" s="20">
        <v>37968</v>
      </c>
      <c r="K639" s="20">
        <v>384</v>
      </c>
      <c r="L639" s="12"/>
      <c r="M639" s="20"/>
      <c r="N639" s="33"/>
      <c r="O639" s="1"/>
    </row>
    <row r="640" spans="1:15" s="18" customFormat="1" ht="15" customHeight="1" x14ac:dyDescent="0.25">
      <c r="A640" s="42" t="s">
        <v>2174</v>
      </c>
      <c r="B640" s="42" t="s">
        <v>1452</v>
      </c>
      <c r="C640" s="42" t="s">
        <v>1453</v>
      </c>
      <c r="D640" s="19">
        <v>45.13113371</v>
      </c>
      <c r="E640" s="19">
        <v>11.86784119</v>
      </c>
      <c r="F640" s="19" t="s">
        <v>1478</v>
      </c>
      <c r="G640" s="44" t="s">
        <v>95</v>
      </c>
      <c r="H640" s="17" t="s">
        <v>53</v>
      </c>
      <c r="I640" s="20">
        <v>12</v>
      </c>
      <c r="J640" s="20">
        <v>37968</v>
      </c>
      <c r="K640" s="20">
        <v>384</v>
      </c>
      <c r="L640" s="12"/>
      <c r="M640" s="20"/>
      <c r="N640" s="33"/>
      <c r="O640" s="1"/>
    </row>
    <row r="641" spans="1:15" s="18" customFormat="1" ht="15" customHeight="1" x14ac:dyDescent="0.25">
      <c r="A641" s="42" t="s">
        <v>2175</v>
      </c>
      <c r="B641" s="42" t="s">
        <v>100</v>
      </c>
      <c r="C641" s="42" t="s">
        <v>101</v>
      </c>
      <c r="D641" s="19">
        <v>45.131177739999998</v>
      </c>
      <c r="E641" s="19">
        <v>11.867986159999999</v>
      </c>
      <c r="F641" s="19" t="s">
        <v>1479</v>
      </c>
      <c r="G641" s="44" t="s">
        <v>95</v>
      </c>
      <c r="H641" s="17" t="s">
        <v>53</v>
      </c>
      <c r="I641" s="20">
        <v>12</v>
      </c>
      <c r="J641" s="20">
        <v>37968</v>
      </c>
      <c r="K641" s="20">
        <v>384</v>
      </c>
      <c r="L641" s="12"/>
      <c r="M641" s="20"/>
      <c r="N641" s="33"/>
      <c r="O641" s="1"/>
    </row>
    <row r="642" spans="1:15" s="18" customFormat="1" ht="15" customHeight="1" x14ac:dyDescent="0.25">
      <c r="A642" s="42" t="s">
        <v>2176</v>
      </c>
      <c r="B642" s="42" t="s">
        <v>1057</v>
      </c>
      <c r="C642" s="42" t="s">
        <v>1058</v>
      </c>
      <c r="D642" s="19">
        <v>41.385542350000001</v>
      </c>
      <c r="E642" s="19">
        <v>14.96871181</v>
      </c>
      <c r="F642" s="19" t="s">
        <v>52</v>
      </c>
      <c r="G642" s="44" t="s">
        <v>744</v>
      </c>
      <c r="H642" s="17" t="s">
        <v>55</v>
      </c>
      <c r="I642" s="20">
        <v>12</v>
      </c>
      <c r="J642" s="20">
        <v>37968</v>
      </c>
      <c r="K642" s="20">
        <v>384</v>
      </c>
      <c r="L642" s="12"/>
      <c r="M642" s="20"/>
      <c r="N642" s="33"/>
      <c r="O642" s="1"/>
    </row>
    <row r="643" spans="1:15" s="18" customFormat="1" ht="15" customHeight="1" x14ac:dyDescent="0.25">
      <c r="A643" s="42" t="s">
        <v>2177</v>
      </c>
      <c r="B643" s="42" t="s">
        <v>1081</v>
      </c>
      <c r="C643" s="42" t="s">
        <v>1082</v>
      </c>
      <c r="D643" s="19">
        <v>41.385581170000002</v>
      </c>
      <c r="E643" s="19">
        <v>14.968714179999999</v>
      </c>
      <c r="F643" s="19" t="s">
        <v>52</v>
      </c>
      <c r="G643" s="44" t="s">
        <v>744</v>
      </c>
      <c r="H643" s="17" t="s">
        <v>55</v>
      </c>
      <c r="I643" s="20">
        <v>12</v>
      </c>
      <c r="J643" s="20">
        <v>37968</v>
      </c>
      <c r="K643" s="20">
        <v>384</v>
      </c>
      <c r="L643" s="12"/>
      <c r="M643" s="20"/>
      <c r="N643" s="33"/>
      <c r="O643" s="1"/>
    </row>
    <row r="644" spans="1:15" s="18" customFormat="1" ht="15" customHeight="1" x14ac:dyDescent="0.25">
      <c r="A644" s="42" t="s">
        <v>2178</v>
      </c>
      <c r="B644" s="42" t="s">
        <v>1335</v>
      </c>
      <c r="C644" s="42"/>
      <c r="D644" s="19">
        <v>45.130799940000003</v>
      </c>
      <c r="E644" s="19">
        <v>11.867854639999999</v>
      </c>
      <c r="F644" s="19" t="s">
        <v>52</v>
      </c>
      <c r="G644" s="44" t="s">
        <v>95</v>
      </c>
      <c r="H644" s="17" t="s">
        <v>53</v>
      </c>
      <c r="I644" s="20">
        <v>12</v>
      </c>
      <c r="J644" s="20">
        <v>37968</v>
      </c>
      <c r="K644" s="20">
        <v>384</v>
      </c>
      <c r="L644" s="12"/>
      <c r="M644" s="20"/>
      <c r="N644" s="33"/>
      <c r="O644" s="1"/>
    </row>
    <row r="645" spans="1:15" s="18" customFormat="1" ht="15" customHeight="1" x14ac:dyDescent="0.25">
      <c r="A645" s="42" t="s">
        <v>2179</v>
      </c>
      <c r="B645" s="42" t="s">
        <v>1071</v>
      </c>
      <c r="C645" s="42" t="s">
        <v>1072</v>
      </c>
      <c r="D645" s="19">
        <v>41.385572230000001</v>
      </c>
      <c r="E645" s="19">
        <v>14.968638840000001</v>
      </c>
      <c r="F645" s="19" t="s">
        <v>52</v>
      </c>
      <c r="G645" s="44" t="s">
        <v>744</v>
      </c>
      <c r="H645" s="17" t="s">
        <v>55</v>
      </c>
      <c r="I645" s="20">
        <v>12</v>
      </c>
      <c r="J645" s="20">
        <v>37968</v>
      </c>
      <c r="K645" s="20">
        <v>384</v>
      </c>
      <c r="L645" s="12"/>
      <c r="M645" s="20"/>
      <c r="N645" s="33"/>
      <c r="O645" s="1"/>
    </row>
    <row r="646" spans="1:15" s="18" customFormat="1" ht="15" customHeight="1" x14ac:dyDescent="0.25">
      <c r="A646" s="42" t="s">
        <v>2180</v>
      </c>
      <c r="B646" s="42" t="s">
        <v>1348</v>
      </c>
      <c r="C646" s="42"/>
      <c r="D646" s="19">
        <v>45.130769399999998</v>
      </c>
      <c r="E646" s="19">
        <v>11.8678703</v>
      </c>
      <c r="F646" s="19" t="s">
        <v>52</v>
      </c>
      <c r="G646" s="44" t="s">
        <v>95</v>
      </c>
      <c r="H646" s="17" t="s">
        <v>53</v>
      </c>
      <c r="I646" s="20">
        <v>12</v>
      </c>
      <c r="J646" s="20">
        <v>37968</v>
      </c>
      <c r="K646" s="20">
        <v>384</v>
      </c>
      <c r="L646" s="12"/>
      <c r="M646" s="20"/>
      <c r="N646" s="33"/>
      <c r="O646" s="1"/>
    </row>
    <row r="647" spans="1:15" s="18" customFormat="1" ht="15" customHeight="1" x14ac:dyDescent="0.25">
      <c r="A647" s="42" t="s">
        <v>2181</v>
      </c>
      <c r="B647" s="42" t="s">
        <v>1344</v>
      </c>
      <c r="C647" s="42"/>
      <c r="D647" s="19">
        <v>41.38554053</v>
      </c>
      <c r="E647" s="19">
        <v>14.96864375</v>
      </c>
      <c r="F647" s="19" t="s">
        <v>52</v>
      </c>
      <c r="G647" s="44" t="s">
        <v>744</v>
      </c>
      <c r="H647" s="17" t="s">
        <v>55</v>
      </c>
      <c r="I647" s="20">
        <v>12</v>
      </c>
      <c r="J647" s="20">
        <v>37968</v>
      </c>
      <c r="K647" s="20">
        <v>384</v>
      </c>
      <c r="L647" s="12"/>
      <c r="M647" s="20"/>
      <c r="N647" s="33"/>
      <c r="O647" s="1"/>
    </row>
    <row r="648" spans="1:15" s="18" customFormat="1" ht="15" customHeight="1" x14ac:dyDescent="0.25">
      <c r="A648" s="42" t="s">
        <v>2182</v>
      </c>
      <c r="B648" s="42" t="s">
        <v>108</v>
      </c>
      <c r="C648" s="42" t="s">
        <v>109</v>
      </c>
      <c r="D648" s="19">
        <v>45.130747909999997</v>
      </c>
      <c r="E648" s="19">
        <v>11.867897299999999</v>
      </c>
      <c r="F648" s="19" t="s">
        <v>52</v>
      </c>
      <c r="G648" s="44" t="s">
        <v>95</v>
      </c>
      <c r="H648" s="17" t="s">
        <v>53</v>
      </c>
      <c r="I648" s="20">
        <v>12</v>
      </c>
      <c r="J648" s="20">
        <v>37968</v>
      </c>
      <c r="K648" s="20">
        <v>384</v>
      </c>
      <c r="L648" s="12"/>
      <c r="M648" s="20"/>
      <c r="N648" s="33"/>
      <c r="O648" s="1"/>
    </row>
    <row r="649" spans="1:15" s="18" customFormat="1" ht="15" customHeight="1" x14ac:dyDescent="0.25">
      <c r="A649" s="42" t="s">
        <v>2183</v>
      </c>
      <c r="B649" s="42" t="s">
        <v>387</v>
      </c>
      <c r="C649" s="42"/>
      <c r="D649" s="19">
        <v>45.130711359999999</v>
      </c>
      <c r="E649" s="19">
        <v>11.86790032</v>
      </c>
      <c r="F649" s="19" t="s">
        <v>52</v>
      </c>
      <c r="G649" s="44" t="s">
        <v>95</v>
      </c>
      <c r="H649" s="17" t="s">
        <v>53</v>
      </c>
      <c r="I649" s="20">
        <v>12</v>
      </c>
      <c r="J649" s="20">
        <v>37968</v>
      </c>
      <c r="K649" s="20">
        <v>384</v>
      </c>
      <c r="L649" s="12"/>
      <c r="M649" s="20"/>
      <c r="N649" s="33"/>
      <c r="O649" s="1"/>
    </row>
    <row r="650" spans="1:15" s="18" customFormat="1" ht="15" customHeight="1" x14ac:dyDescent="0.25">
      <c r="A650" s="42" t="s">
        <v>2184</v>
      </c>
      <c r="B650" s="42" t="s">
        <v>745</v>
      </c>
      <c r="C650" s="42" t="s">
        <v>746</v>
      </c>
      <c r="D650" s="19">
        <v>41.396733750000003</v>
      </c>
      <c r="E650" s="19">
        <v>14.97330753</v>
      </c>
      <c r="F650" s="19" t="s">
        <v>1479</v>
      </c>
      <c r="G650" s="44" t="s">
        <v>744</v>
      </c>
      <c r="H650" s="17" t="s">
        <v>55</v>
      </c>
      <c r="I650" s="20">
        <v>12</v>
      </c>
      <c r="J650" s="20">
        <v>37968</v>
      </c>
      <c r="K650" s="20">
        <v>384</v>
      </c>
      <c r="L650" s="12"/>
      <c r="M650" s="20"/>
      <c r="N650" s="33"/>
      <c r="O650" s="1"/>
    </row>
    <row r="651" spans="1:15" s="18" customFormat="1" ht="15" customHeight="1" x14ac:dyDescent="0.25">
      <c r="A651" s="42" t="s">
        <v>2185</v>
      </c>
      <c r="B651" s="42" t="s">
        <v>656</v>
      </c>
      <c r="C651" s="42" t="s">
        <v>657</v>
      </c>
      <c r="D651" s="19">
        <v>45.647142600000002</v>
      </c>
      <c r="E651" s="19">
        <v>7.8598402700000003</v>
      </c>
      <c r="F651" s="19" t="s">
        <v>1479</v>
      </c>
      <c r="G651" s="44" t="s">
        <v>56</v>
      </c>
      <c r="H651" s="17" t="s">
        <v>55</v>
      </c>
      <c r="I651" s="20">
        <v>12</v>
      </c>
      <c r="J651" s="20">
        <v>37968</v>
      </c>
      <c r="K651" s="20">
        <v>384</v>
      </c>
      <c r="L651" s="12"/>
      <c r="M651" s="20"/>
      <c r="N651" s="33"/>
      <c r="O651" s="1"/>
    </row>
    <row r="652" spans="1:15" s="18" customFormat="1" ht="15" customHeight="1" x14ac:dyDescent="0.25">
      <c r="A652" s="42" t="s">
        <v>2186</v>
      </c>
      <c r="B652" s="42" t="s">
        <v>1000</v>
      </c>
      <c r="C652" s="42" t="s">
        <v>1001</v>
      </c>
      <c r="D652" s="19">
        <v>41.397362940000001</v>
      </c>
      <c r="E652" s="19">
        <v>14.9726497</v>
      </c>
      <c r="F652" s="19" t="s">
        <v>1478</v>
      </c>
      <c r="G652" s="44" t="s">
        <v>744</v>
      </c>
      <c r="H652" s="17" t="s">
        <v>55</v>
      </c>
      <c r="I652" s="20">
        <v>12</v>
      </c>
      <c r="J652" s="20">
        <v>37968</v>
      </c>
      <c r="K652" s="20">
        <v>384</v>
      </c>
      <c r="L652" s="12"/>
      <c r="M652" s="20"/>
      <c r="N652" s="33"/>
      <c r="O652" s="1"/>
    </row>
    <row r="653" spans="1:15" s="18" customFormat="1" ht="15" customHeight="1" x14ac:dyDescent="0.25">
      <c r="A653" s="42" t="s">
        <v>2187</v>
      </c>
      <c r="B653" s="42" t="s">
        <v>742</v>
      </c>
      <c r="C653" s="42" t="s">
        <v>743</v>
      </c>
      <c r="D653" s="19">
        <v>41.397396270000002</v>
      </c>
      <c r="E653" s="19">
        <v>14.97263701</v>
      </c>
      <c r="F653" s="19" t="s">
        <v>1479</v>
      </c>
      <c r="G653" s="44" t="s">
        <v>744</v>
      </c>
      <c r="H653" s="17" t="s">
        <v>55</v>
      </c>
      <c r="I653" s="20">
        <v>12</v>
      </c>
      <c r="J653" s="20">
        <v>37968</v>
      </c>
      <c r="K653" s="20">
        <v>384</v>
      </c>
      <c r="L653" s="12"/>
      <c r="M653" s="20"/>
      <c r="N653" s="33"/>
      <c r="O653" s="1"/>
    </row>
    <row r="654" spans="1:15" s="18" customFormat="1" ht="15" customHeight="1" x14ac:dyDescent="0.25">
      <c r="A654" s="42" t="s">
        <v>2188</v>
      </c>
      <c r="B654" s="42" t="s">
        <v>1217</v>
      </c>
      <c r="C654" s="42"/>
      <c r="D654" s="19">
        <v>45.887452039999999</v>
      </c>
      <c r="E654" s="19">
        <v>11.001993179999999</v>
      </c>
      <c r="F654" s="19" t="s">
        <v>1479</v>
      </c>
      <c r="G654" s="44" t="s">
        <v>426</v>
      </c>
      <c r="H654" s="17" t="s">
        <v>53</v>
      </c>
      <c r="I654" s="20">
        <v>9</v>
      </c>
      <c r="J654" s="20">
        <v>28476</v>
      </c>
      <c r="K654" s="20">
        <v>288</v>
      </c>
      <c r="L654" s="12"/>
      <c r="M654" s="20"/>
      <c r="N654" s="33"/>
      <c r="O654" s="1"/>
    </row>
    <row r="655" spans="1:15" s="18" customFormat="1" ht="15" customHeight="1" x14ac:dyDescent="0.25">
      <c r="A655" s="42" t="s">
        <v>2189</v>
      </c>
      <c r="B655" s="42" t="s">
        <v>1218</v>
      </c>
      <c r="C655" s="42"/>
      <c r="D655" s="19">
        <v>45.884726379999996</v>
      </c>
      <c r="E655" s="19">
        <v>11.012373520000001</v>
      </c>
      <c r="F655" s="19" t="s">
        <v>1479</v>
      </c>
      <c r="G655" s="44" t="s">
        <v>426</v>
      </c>
      <c r="H655" s="17" t="s">
        <v>53</v>
      </c>
      <c r="I655" s="20">
        <v>8</v>
      </c>
      <c r="J655" s="20">
        <v>25312</v>
      </c>
      <c r="K655" s="20">
        <v>256</v>
      </c>
      <c r="L655" s="12"/>
      <c r="M655" s="20"/>
      <c r="N655" s="33"/>
      <c r="O655" s="1"/>
    </row>
    <row r="656" spans="1:15" s="18" customFormat="1" ht="15" customHeight="1" x14ac:dyDescent="0.25">
      <c r="A656" s="42" t="s">
        <v>2190</v>
      </c>
      <c r="B656" s="42" t="s">
        <v>732</v>
      </c>
      <c r="C656" s="42" t="s">
        <v>733</v>
      </c>
      <c r="D656" s="19">
        <v>41.490208330000002</v>
      </c>
      <c r="E656" s="19">
        <v>13.26946388</v>
      </c>
      <c r="F656" s="19" t="s">
        <v>1479</v>
      </c>
      <c r="G656" s="44" t="s">
        <v>734</v>
      </c>
      <c r="H656" s="17" t="s">
        <v>53</v>
      </c>
      <c r="I656" s="20">
        <v>13</v>
      </c>
      <c r="J656" s="20">
        <v>41132</v>
      </c>
      <c r="K656" s="20">
        <v>416</v>
      </c>
      <c r="L656" s="12"/>
      <c r="M656" s="20"/>
      <c r="N656" s="33"/>
      <c r="O656" s="1"/>
    </row>
    <row r="657" spans="1:15" s="18" customFormat="1" ht="15" customHeight="1" x14ac:dyDescent="0.25">
      <c r="A657" s="42" t="s">
        <v>2191</v>
      </c>
      <c r="B657" s="42" t="s">
        <v>93</v>
      </c>
      <c r="C657" s="42" t="s">
        <v>94</v>
      </c>
      <c r="D657" s="19">
        <v>45.119706119999996</v>
      </c>
      <c r="E657" s="19">
        <v>11.86926281</v>
      </c>
      <c r="F657" s="19" t="s">
        <v>1479</v>
      </c>
      <c r="G657" s="44" t="s">
        <v>95</v>
      </c>
      <c r="H657" s="17" t="s">
        <v>53</v>
      </c>
      <c r="I657" s="20">
        <v>13</v>
      </c>
      <c r="J657" s="20">
        <v>41132</v>
      </c>
      <c r="K657" s="20">
        <v>416</v>
      </c>
      <c r="L657" s="12"/>
      <c r="M657" s="20"/>
      <c r="N657" s="33"/>
      <c r="O657" s="1"/>
    </row>
    <row r="658" spans="1:15" s="18" customFormat="1" ht="15" customHeight="1" x14ac:dyDescent="0.25">
      <c r="A658" s="42" t="s">
        <v>2192</v>
      </c>
      <c r="B658" s="42" t="s">
        <v>1241</v>
      </c>
      <c r="C658" s="42"/>
      <c r="D658" s="19">
        <v>45.888130840000002</v>
      </c>
      <c r="E658" s="19">
        <v>10.99959842</v>
      </c>
      <c r="F658" s="19" t="s">
        <v>1479</v>
      </c>
      <c r="G658" s="44" t="s">
        <v>426</v>
      </c>
      <c r="H658" s="17" t="s">
        <v>53</v>
      </c>
      <c r="I658" s="20">
        <v>8</v>
      </c>
      <c r="J658" s="20">
        <v>25312</v>
      </c>
      <c r="K658" s="20">
        <v>256</v>
      </c>
      <c r="L658" s="12"/>
      <c r="M658" s="20"/>
      <c r="N658" s="33"/>
      <c r="O658" s="1"/>
    </row>
    <row r="659" spans="1:15" s="18" customFormat="1" ht="15" customHeight="1" x14ac:dyDescent="0.25">
      <c r="A659" s="42" t="s">
        <v>2193</v>
      </c>
      <c r="B659" s="42" t="s">
        <v>1208</v>
      </c>
      <c r="C659" s="42"/>
      <c r="D659" s="19">
        <v>46.116843629999998</v>
      </c>
      <c r="E659" s="19">
        <v>11.77637631</v>
      </c>
      <c r="F659" s="19" t="s">
        <v>52</v>
      </c>
      <c r="G659" s="44" t="s">
        <v>410</v>
      </c>
      <c r="H659" s="17" t="s">
        <v>53</v>
      </c>
      <c r="I659" s="20">
        <v>13</v>
      </c>
      <c r="J659" s="20">
        <v>41132</v>
      </c>
      <c r="K659" s="20">
        <v>416</v>
      </c>
      <c r="L659" s="12"/>
      <c r="M659" s="20"/>
      <c r="N659" s="33"/>
      <c r="O659" s="1"/>
    </row>
    <row r="660" spans="1:15" s="18" customFormat="1" ht="15" customHeight="1" x14ac:dyDescent="0.25">
      <c r="A660" s="42" t="s">
        <v>2194</v>
      </c>
      <c r="B660" s="42" t="s">
        <v>1142</v>
      </c>
      <c r="C660" s="42" t="s">
        <v>1143</v>
      </c>
      <c r="D660" s="19">
        <v>45.870489999999997</v>
      </c>
      <c r="E660" s="19">
        <v>11.00580006</v>
      </c>
      <c r="F660" s="19" t="s">
        <v>52</v>
      </c>
      <c r="G660" s="44" t="s">
        <v>426</v>
      </c>
      <c r="H660" s="17" t="s">
        <v>53</v>
      </c>
      <c r="I660" s="20">
        <v>9</v>
      </c>
      <c r="J660" s="20">
        <v>28476</v>
      </c>
      <c r="K660" s="20">
        <v>288</v>
      </c>
      <c r="L660" s="12"/>
      <c r="M660" s="20"/>
      <c r="N660" s="33"/>
      <c r="O660" s="1"/>
    </row>
    <row r="661" spans="1:15" s="18" customFormat="1" ht="15" customHeight="1" x14ac:dyDescent="0.25">
      <c r="A661" s="42" t="s">
        <v>2195</v>
      </c>
      <c r="B661" s="42" t="s">
        <v>1239</v>
      </c>
      <c r="C661" s="42"/>
      <c r="D661" s="19">
        <v>45.870500989999996</v>
      </c>
      <c r="E661" s="19">
        <v>11.005808030000001</v>
      </c>
      <c r="F661" s="19" t="s">
        <v>52</v>
      </c>
      <c r="G661" s="44" t="s">
        <v>426</v>
      </c>
      <c r="H661" s="17" t="s">
        <v>53</v>
      </c>
      <c r="I661" s="20">
        <v>10</v>
      </c>
      <c r="J661" s="20">
        <v>31640</v>
      </c>
      <c r="K661" s="20">
        <v>320</v>
      </c>
      <c r="L661" s="12"/>
      <c r="M661" s="20"/>
      <c r="N661" s="33"/>
      <c r="O661" s="1"/>
    </row>
    <row r="662" spans="1:15" s="18" customFormat="1" ht="15" customHeight="1" x14ac:dyDescent="0.25">
      <c r="A662" s="42" t="s">
        <v>2196</v>
      </c>
      <c r="B662" s="42" t="s">
        <v>1336</v>
      </c>
      <c r="C662" s="42"/>
      <c r="D662" s="19">
        <v>45.870494770000001</v>
      </c>
      <c r="E662" s="19">
        <v>11.005830769999999</v>
      </c>
      <c r="F662" s="19" t="s">
        <v>52</v>
      </c>
      <c r="G662" s="44" t="s">
        <v>426</v>
      </c>
      <c r="H662" s="17" t="s">
        <v>53</v>
      </c>
      <c r="I662" s="20">
        <v>8</v>
      </c>
      <c r="J662" s="20">
        <v>25312</v>
      </c>
      <c r="K662" s="20">
        <v>256</v>
      </c>
      <c r="L662" s="12"/>
      <c r="M662" s="20"/>
      <c r="N662" s="33"/>
      <c r="O662" s="1"/>
    </row>
    <row r="663" spans="1:15" s="18" customFormat="1" ht="15" customHeight="1" x14ac:dyDescent="0.25">
      <c r="A663" s="42" t="s">
        <v>2197</v>
      </c>
      <c r="B663" s="42" t="s">
        <v>1312</v>
      </c>
      <c r="C663" s="42"/>
      <c r="D663" s="19">
        <v>45.870491110000003</v>
      </c>
      <c r="E663" s="19">
        <v>11.00585487</v>
      </c>
      <c r="F663" s="19" t="s">
        <v>52</v>
      </c>
      <c r="G663" s="44" t="s">
        <v>426</v>
      </c>
      <c r="H663" s="17" t="s">
        <v>53</v>
      </c>
      <c r="I663" s="20">
        <v>7</v>
      </c>
      <c r="J663" s="20">
        <v>22148</v>
      </c>
      <c r="K663" s="20">
        <v>224</v>
      </c>
      <c r="L663" s="12"/>
      <c r="M663" s="20"/>
      <c r="N663" s="33"/>
      <c r="O663" s="1"/>
    </row>
    <row r="664" spans="1:15" s="18" customFormat="1" ht="15" customHeight="1" x14ac:dyDescent="0.25">
      <c r="A664" s="42" t="s">
        <v>2198</v>
      </c>
      <c r="B664" s="42" t="s">
        <v>1311</v>
      </c>
      <c r="C664" s="42"/>
      <c r="D664" s="19">
        <v>45.64666304</v>
      </c>
      <c r="E664" s="19">
        <v>7.8645789600000002</v>
      </c>
      <c r="F664" s="19" t="s">
        <v>52</v>
      </c>
      <c r="G664" s="44" t="s">
        <v>56</v>
      </c>
      <c r="H664" s="17" t="s">
        <v>55</v>
      </c>
      <c r="I664" s="20">
        <v>13</v>
      </c>
      <c r="J664" s="20">
        <v>41132</v>
      </c>
      <c r="K664" s="20">
        <v>416</v>
      </c>
      <c r="L664" s="12"/>
      <c r="M664" s="20"/>
      <c r="N664" s="33"/>
      <c r="O664" s="1"/>
    </row>
    <row r="665" spans="1:15" s="18" customFormat="1" ht="15" customHeight="1" x14ac:dyDescent="0.25">
      <c r="A665" s="42" t="s">
        <v>2199</v>
      </c>
      <c r="B665" s="42" t="s">
        <v>1148</v>
      </c>
      <c r="C665" s="42" t="s">
        <v>1149</v>
      </c>
      <c r="D665" s="19">
        <v>45.646702679999997</v>
      </c>
      <c r="E665" s="19">
        <v>7.8646124100000003</v>
      </c>
      <c r="F665" s="19" t="s">
        <v>52</v>
      </c>
      <c r="G665" s="44" t="s">
        <v>56</v>
      </c>
      <c r="H665" s="17" t="s">
        <v>55</v>
      </c>
      <c r="I665" s="20">
        <v>13</v>
      </c>
      <c r="J665" s="20">
        <v>41132</v>
      </c>
      <c r="K665" s="20">
        <v>416</v>
      </c>
      <c r="L665" s="12"/>
      <c r="M665" s="20"/>
      <c r="N665" s="33"/>
      <c r="O665" s="1"/>
    </row>
    <row r="666" spans="1:15" s="18" customFormat="1" ht="15" customHeight="1" x14ac:dyDescent="0.25">
      <c r="A666" s="42" t="s">
        <v>2200</v>
      </c>
      <c r="B666" s="42" t="s">
        <v>1323</v>
      </c>
      <c r="C666" s="42"/>
      <c r="D666" s="19">
        <v>41.377929020000003</v>
      </c>
      <c r="E666" s="19">
        <v>14.96372989</v>
      </c>
      <c r="F666" s="19" t="s">
        <v>52</v>
      </c>
      <c r="G666" s="44" t="s">
        <v>744</v>
      </c>
      <c r="H666" s="17" t="s">
        <v>55</v>
      </c>
      <c r="I666" s="20">
        <v>13</v>
      </c>
      <c r="J666" s="20">
        <v>41132</v>
      </c>
      <c r="K666" s="20">
        <v>416</v>
      </c>
      <c r="L666" s="12"/>
      <c r="M666" s="20"/>
      <c r="N666" s="33"/>
      <c r="O666" s="1"/>
    </row>
    <row r="667" spans="1:15" s="18" customFormat="1" ht="15" customHeight="1" x14ac:dyDescent="0.25">
      <c r="A667" s="42" t="s">
        <v>2201</v>
      </c>
      <c r="B667" s="42" t="s">
        <v>1152</v>
      </c>
      <c r="C667" s="42"/>
      <c r="D667" s="19">
        <v>45.645579990000002</v>
      </c>
      <c r="E667" s="19">
        <v>7.8684175300000003</v>
      </c>
      <c r="F667" s="19" t="s">
        <v>52</v>
      </c>
      <c r="G667" s="44" t="s">
        <v>56</v>
      </c>
      <c r="H667" s="17" t="s">
        <v>55</v>
      </c>
      <c r="I667" s="20">
        <v>13</v>
      </c>
      <c r="J667" s="20">
        <v>41132</v>
      </c>
      <c r="K667" s="20">
        <v>416</v>
      </c>
      <c r="L667" s="12"/>
      <c r="M667" s="20"/>
      <c r="N667" s="33"/>
      <c r="O667" s="1"/>
    </row>
    <row r="668" spans="1:15" s="18" customFormat="1" ht="15" customHeight="1" x14ac:dyDescent="0.25">
      <c r="A668" s="42" t="s">
        <v>2202</v>
      </c>
      <c r="B668" s="42" t="s">
        <v>1230</v>
      </c>
      <c r="C668" s="42" t="s">
        <v>1231</v>
      </c>
      <c r="D668" s="19">
        <v>45.29585058</v>
      </c>
      <c r="E668" s="19">
        <v>8.3617572800000008</v>
      </c>
      <c r="F668" s="19" t="s">
        <v>52</v>
      </c>
      <c r="G668" s="44" t="s">
        <v>58</v>
      </c>
      <c r="H668" s="17" t="s">
        <v>53</v>
      </c>
      <c r="I668" s="20">
        <v>14</v>
      </c>
      <c r="J668" s="20">
        <v>44296</v>
      </c>
      <c r="K668" s="20">
        <v>448</v>
      </c>
      <c r="L668" s="12"/>
      <c r="M668" s="20"/>
      <c r="N668" s="33"/>
      <c r="O668" s="1"/>
    </row>
    <row r="669" spans="1:15" s="18" customFormat="1" ht="15" customHeight="1" x14ac:dyDescent="0.25">
      <c r="A669" s="42" t="s">
        <v>2203</v>
      </c>
      <c r="B669" s="42" t="s">
        <v>1234</v>
      </c>
      <c r="C669" s="42"/>
      <c r="D669" s="19">
        <v>45.295842</v>
      </c>
      <c r="E669" s="19">
        <v>8.3617229599999998</v>
      </c>
      <c r="F669" s="19" t="s">
        <v>52</v>
      </c>
      <c r="G669" s="44" t="s">
        <v>58</v>
      </c>
      <c r="H669" s="17" t="s">
        <v>53</v>
      </c>
      <c r="I669" s="20">
        <v>14</v>
      </c>
      <c r="J669" s="20">
        <v>44296</v>
      </c>
      <c r="K669" s="20">
        <v>448</v>
      </c>
      <c r="L669" s="12"/>
      <c r="M669" s="20"/>
      <c r="N669" s="33"/>
      <c r="O669" s="1"/>
    </row>
    <row r="670" spans="1:15" s="18" customFormat="1" ht="15" customHeight="1" x14ac:dyDescent="0.25">
      <c r="A670" s="42" t="s">
        <v>2204</v>
      </c>
      <c r="B670" s="42" t="s">
        <v>658</v>
      </c>
      <c r="C670" s="42" t="s">
        <v>659</v>
      </c>
      <c r="D670" s="19">
        <v>45.65960097</v>
      </c>
      <c r="E670" s="19">
        <v>7.8596727399999997</v>
      </c>
      <c r="F670" s="19" t="s">
        <v>1479</v>
      </c>
      <c r="G670" s="44" t="s">
        <v>56</v>
      </c>
      <c r="H670" s="17" t="s">
        <v>55</v>
      </c>
      <c r="I670" s="20">
        <v>14</v>
      </c>
      <c r="J670" s="20">
        <v>44296</v>
      </c>
      <c r="K670" s="20">
        <v>448</v>
      </c>
      <c r="L670" s="12"/>
      <c r="M670" s="20"/>
      <c r="N670" s="33"/>
      <c r="O670" s="1"/>
    </row>
    <row r="671" spans="1:15" s="18" customFormat="1" ht="15" customHeight="1" x14ac:dyDescent="0.25">
      <c r="A671" s="42" t="s">
        <v>2205</v>
      </c>
      <c r="B671" s="42" t="s">
        <v>1159</v>
      </c>
      <c r="C671" s="42" t="s">
        <v>1160</v>
      </c>
      <c r="D671" s="19">
        <v>39.992217259999997</v>
      </c>
      <c r="E671" s="19">
        <v>16.168200219999999</v>
      </c>
      <c r="F671" s="19" t="s">
        <v>52</v>
      </c>
      <c r="G671" s="44" t="s">
        <v>678</v>
      </c>
      <c r="H671" s="17" t="s">
        <v>55</v>
      </c>
      <c r="I671" s="20">
        <v>14</v>
      </c>
      <c r="J671" s="20">
        <v>44296</v>
      </c>
      <c r="K671" s="20">
        <v>448</v>
      </c>
      <c r="L671" s="12"/>
      <c r="M671" s="20"/>
      <c r="N671" s="33"/>
      <c r="O671" s="1"/>
    </row>
    <row r="672" spans="1:15" s="18" customFormat="1" ht="15" customHeight="1" x14ac:dyDescent="0.25">
      <c r="A672" s="42" t="s">
        <v>2206</v>
      </c>
      <c r="B672" s="42" t="s">
        <v>1162</v>
      </c>
      <c r="C672" s="42"/>
      <c r="D672" s="19">
        <v>45.811620400000002</v>
      </c>
      <c r="E672" s="19">
        <v>7.6206158200000003</v>
      </c>
      <c r="F672" s="19" t="s">
        <v>52</v>
      </c>
      <c r="G672" s="44" t="s">
        <v>434</v>
      </c>
      <c r="H672" s="17" t="s">
        <v>53</v>
      </c>
      <c r="I672" s="20">
        <v>14</v>
      </c>
      <c r="J672" s="20">
        <v>44296</v>
      </c>
      <c r="K672" s="20">
        <v>448</v>
      </c>
      <c r="L672" s="12"/>
      <c r="M672" s="20"/>
      <c r="N672" s="33"/>
      <c r="O672" s="1"/>
    </row>
    <row r="673" spans="1:15" s="18" customFormat="1" ht="15" customHeight="1" x14ac:dyDescent="0.25">
      <c r="A673" s="42" t="s">
        <v>2207</v>
      </c>
      <c r="B673" s="42" t="s">
        <v>420</v>
      </c>
      <c r="C673" s="42" t="s">
        <v>421</v>
      </c>
      <c r="D673" s="19">
        <v>46.106799979999998</v>
      </c>
      <c r="E673" s="19">
        <v>11.773819489999999</v>
      </c>
      <c r="F673" s="19" t="s">
        <v>1479</v>
      </c>
      <c r="G673" s="44" t="s">
        <v>410</v>
      </c>
      <c r="H673" s="17" t="s">
        <v>53</v>
      </c>
      <c r="I673" s="20">
        <v>14</v>
      </c>
      <c r="J673" s="20">
        <v>44296</v>
      </c>
      <c r="K673" s="20">
        <v>448</v>
      </c>
      <c r="L673" s="12"/>
      <c r="M673" s="20"/>
      <c r="N673" s="33"/>
      <c r="O673" s="1"/>
    </row>
    <row r="674" spans="1:15" s="18" customFormat="1" ht="15" customHeight="1" x14ac:dyDescent="0.25">
      <c r="A674" s="42" t="s">
        <v>2208</v>
      </c>
      <c r="B674" s="42" t="s">
        <v>1106</v>
      </c>
      <c r="C674" s="42" t="s">
        <v>1107</v>
      </c>
      <c r="D674" s="19">
        <v>46.106951090000003</v>
      </c>
      <c r="E674" s="19">
        <v>11.7740071</v>
      </c>
      <c r="F674" s="19" t="s">
        <v>52</v>
      </c>
      <c r="G674" s="44" t="s">
        <v>410</v>
      </c>
      <c r="H674" s="17" t="s">
        <v>53</v>
      </c>
      <c r="I674" s="20">
        <v>14</v>
      </c>
      <c r="J674" s="20">
        <v>44296</v>
      </c>
      <c r="K674" s="20">
        <v>448</v>
      </c>
      <c r="L674" s="12"/>
      <c r="M674" s="20"/>
      <c r="N674" s="33"/>
      <c r="O674" s="1"/>
    </row>
    <row r="675" spans="1:15" s="18" customFormat="1" ht="15" customHeight="1" x14ac:dyDescent="0.25">
      <c r="A675" s="42" t="s">
        <v>2209</v>
      </c>
      <c r="B675" s="42" t="s">
        <v>1285</v>
      </c>
      <c r="C675" s="42" t="s">
        <v>1286</v>
      </c>
      <c r="D675" s="19">
        <v>46.106959570000001</v>
      </c>
      <c r="E675" s="19">
        <v>11.77402032</v>
      </c>
      <c r="F675" s="19" t="s">
        <v>52</v>
      </c>
      <c r="G675" s="44" t="s">
        <v>410</v>
      </c>
      <c r="H675" s="17" t="s">
        <v>53</v>
      </c>
      <c r="I675" s="20">
        <v>14</v>
      </c>
      <c r="J675" s="20">
        <v>44296</v>
      </c>
      <c r="K675" s="20">
        <v>448</v>
      </c>
      <c r="L675" s="12"/>
      <c r="M675" s="20"/>
      <c r="N675" s="33"/>
      <c r="O675" s="1"/>
    </row>
    <row r="676" spans="1:15" s="18" customFormat="1" ht="15" customHeight="1" x14ac:dyDescent="0.25">
      <c r="A676" s="42" t="s">
        <v>2210</v>
      </c>
      <c r="B676" s="42" t="s">
        <v>332</v>
      </c>
      <c r="C676" s="42" t="s">
        <v>333</v>
      </c>
      <c r="D676" s="19">
        <v>45.355412289999997</v>
      </c>
      <c r="E676" s="19">
        <v>9.8354155999999993</v>
      </c>
      <c r="F676" s="19" t="s">
        <v>1479</v>
      </c>
      <c r="G676" s="44" t="s">
        <v>60</v>
      </c>
      <c r="H676" s="17" t="s">
        <v>55</v>
      </c>
      <c r="I676" s="20">
        <v>14</v>
      </c>
      <c r="J676" s="20">
        <v>44296</v>
      </c>
      <c r="K676" s="20">
        <v>448</v>
      </c>
      <c r="L676" s="12"/>
      <c r="M676" s="20"/>
      <c r="N676" s="33"/>
      <c r="O676" s="1"/>
    </row>
    <row r="677" spans="1:15" s="18" customFormat="1" ht="15" customHeight="1" x14ac:dyDescent="0.25">
      <c r="A677" s="42" t="s">
        <v>2211</v>
      </c>
      <c r="B677" s="42" t="s">
        <v>756</v>
      </c>
      <c r="C677" s="42" t="s">
        <v>757</v>
      </c>
      <c r="D677" s="19">
        <v>41.376242730000001</v>
      </c>
      <c r="E677" s="19">
        <v>14.94573651</v>
      </c>
      <c r="F677" s="19" t="s">
        <v>1479</v>
      </c>
      <c r="G677" s="44" t="s">
        <v>744</v>
      </c>
      <c r="H677" s="17" t="s">
        <v>55</v>
      </c>
      <c r="I677" s="20">
        <v>14</v>
      </c>
      <c r="J677" s="20">
        <v>44296</v>
      </c>
      <c r="K677" s="20">
        <v>448</v>
      </c>
      <c r="L677" s="12"/>
      <c r="M677" s="20"/>
      <c r="N677" s="33"/>
      <c r="O677" s="1"/>
    </row>
    <row r="678" spans="1:15" s="18" customFormat="1" ht="15" customHeight="1" x14ac:dyDescent="0.25">
      <c r="A678" s="42" t="s">
        <v>2212</v>
      </c>
      <c r="B678" s="42" t="s">
        <v>432</v>
      </c>
      <c r="C678" s="42" t="s">
        <v>433</v>
      </c>
      <c r="D678" s="19">
        <v>45.813424310000002</v>
      </c>
      <c r="E678" s="19">
        <v>7.6144708799999998</v>
      </c>
      <c r="F678" s="19" t="s">
        <v>1479</v>
      </c>
      <c r="G678" s="44" t="s">
        <v>434</v>
      </c>
      <c r="H678" s="17" t="s">
        <v>53</v>
      </c>
      <c r="I678" s="20">
        <v>15</v>
      </c>
      <c r="J678" s="20">
        <v>47460</v>
      </c>
      <c r="K678" s="20">
        <v>480</v>
      </c>
      <c r="L678" s="12"/>
      <c r="M678" s="20"/>
      <c r="N678" s="33"/>
      <c r="O678" s="1"/>
    </row>
    <row r="679" spans="1:15" s="18" customFormat="1" ht="15" customHeight="1" x14ac:dyDescent="0.25">
      <c r="A679" s="42" t="s">
        <v>2213</v>
      </c>
      <c r="B679" s="42" t="s">
        <v>1240</v>
      </c>
      <c r="C679" s="42"/>
      <c r="D679" s="19">
        <v>45.87472082</v>
      </c>
      <c r="E679" s="19">
        <v>10.99516536</v>
      </c>
      <c r="F679" s="19" t="s">
        <v>52</v>
      </c>
      <c r="G679" s="44" t="s">
        <v>426</v>
      </c>
      <c r="H679" s="17" t="s">
        <v>53</v>
      </c>
      <c r="I679" s="20">
        <v>7</v>
      </c>
      <c r="J679" s="20">
        <v>22148</v>
      </c>
      <c r="K679" s="20">
        <v>224</v>
      </c>
      <c r="L679" s="12"/>
      <c r="M679" s="20"/>
      <c r="N679" s="33"/>
      <c r="O679" s="1"/>
    </row>
    <row r="680" spans="1:15" s="18" customFormat="1" ht="15" customHeight="1" x14ac:dyDescent="0.25">
      <c r="A680" s="42" t="s">
        <v>2214</v>
      </c>
      <c r="B680" s="42" t="s">
        <v>450</v>
      </c>
      <c r="C680" s="42" t="s">
        <v>451</v>
      </c>
      <c r="D680" s="19">
        <v>45.902338929999999</v>
      </c>
      <c r="E680" s="19">
        <v>11.000011069999999</v>
      </c>
      <c r="F680" s="19" t="s">
        <v>1479</v>
      </c>
      <c r="G680" s="44" t="s">
        <v>426</v>
      </c>
      <c r="H680" s="17" t="s">
        <v>53</v>
      </c>
      <c r="I680" s="20">
        <v>12</v>
      </c>
      <c r="J680" s="20">
        <v>37968</v>
      </c>
      <c r="K680" s="20">
        <v>384</v>
      </c>
      <c r="L680" s="12"/>
      <c r="M680" s="20"/>
      <c r="N680" s="33"/>
      <c r="O680" s="1"/>
    </row>
    <row r="681" spans="1:15" s="18" customFormat="1" ht="15" customHeight="1" x14ac:dyDescent="0.25">
      <c r="A681" s="42" t="s">
        <v>2215</v>
      </c>
      <c r="B681" s="42" t="s">
        <v>220</v>
      </c>
      <c r="C681" s="42" t="s">
        <v>221</v>
      </c>
      <c r="D681" s="19">
        <v>45.236053859999998</v>
      </c>
      <c r="E681" s="19">
        <v>11.412750750000001</v>
      </c>
      <c r="F681" s="19" t="s">
        <v>1479</v>
      </c>
      <c r="G681" s="44" t="s">
        <v>222</v>
      </c>
      <c r="H681" s="17" t="s">
        <v>55</v>
      </c>
      <c r="I681" s="20">
        <v>15</v>
      </c>
      <c r="J681" s="20">
        <v>47460</v>
      </c>
      <c r="K681" s="20">
        <v>480</v>
      </c>
      <c r="L681" s="12"/>
      <c r="M681" s="20"/>
      <c r="N681" s="33"/>
      <c r="O681" s="1"/>
    </row>
    <row r="682" spans="1:15" s="18" customFormat="1" ht="15" customHeight="1" x14ac:dyDescent="0.25">
      <c r="A682" s="42" t="s">
        <v>2216</v>
      </c>
      <c r="B682" s="42" t="s">
        <v>679</v>
      </c>
      <c r="C682" s="42" t="s">
        <v>680</v>
      </c>
      <c r="D682" s="19">
        <v>39.98061208</v>
      </c>
      <c r="E682" s="19">
        <v>16.17592565</v>
      </c>
      <c r="F682" s="19" t="s">
        <v>1479</v>
      </c>
      <c r="G682" s="44" t="s">
        <v>678</v>
      </c>
      <c r="H682" s="17" t="s">
        <v>55</v>
      </c>
      <c r="I682" s="20">
        <v>15</v>
      </c>
      <c r="J682" s="20">
        <v>47460</v>
      </c>
      <c r="K682" s="20">
        <v>480</v>
      </c>
      <c r="L682" s="12"/>
      <c r="M682" s="20"/>
      <c r="N682" s="33"/>
      <c r="O682" s="1"/>
    </row>
    <row r="683" spans="1:15" s="18" customFormat="1" ht="15" customHeight="1" x14ac:dyDescent="0.25">
      <c r="A683" s="42" t="s">
        <v>2217</v>
      </c>
      <c r="B683" s="42" t="s">
        <v>754</v>
      </c>
      <c r="C683" s="42" t="s">
        <v>755</v>
      </c>
      <c r="D683" s="19">
        <v>41.368870919999999</v>
      </c>
      <c r="E683" s="19">
        <v>14.94171935</v>
      </c>
      <c r="F683" s="19" t="s">
        <v>1479</v>
      </c>
      <c r="G683" s="44" t="s">
        <v>744</v>
      </c>
      <c r="H683" s="17" t="s">
        <v>55</v>
      </c>
      <c r="I683" s="20">
        <v>15</v>
      </c>
      <c r="J683" s="20">
        <v>47460</v>
      </c>
      <c r="K683" s="20">
        <v>480</v>
      </c>
      <c r="L683" s="12"/>
      <c r="M683" s="20"/>
      <c r="N683" s="33"/>
      <c r="O683" s="1"/>
    </row>
    <row r="684" spans="1:15" s="18" customFormat="1" ht="15" customHeight="1" x14ac:dyDescent="0.25">
      <c r="A684" s="42" t="s">
        <v>2218</v>
      </c>
      <c r="B684" s="42" t="s">
        <v>1409</v>
      </c>
      <c r="C684" s="42" t="s">
        <v>1410</v>
      </c>
      <c r="D684" s="19">
        <v>39.980070099999999</v>
      </c>
      <c r="E684" s="19">
        <v>16.177210670000001</v>
      </c>
      <c r="F684" s="19" t="s">
        <v>1478</v>
      </c>
      <c r="G684" s="44" t="s">
        <v>678</v>
      </c>
      <c r="H684" s="17" t="s">
        <v>55</v>
      </c>
      <c r="I684" s="20">
        <v>15</v>
      </c>
      <c r="J684" s="20">
        <v>47460</v>
      </c>
      <c r="K684" s="20">
        <v>480</v>
      </c>
      <c r="L684" s="12"/>
      <c r="M684" s="20"/>
      <c r="N684" s="33"/>
      <c r="O684" s="1"/>
    </row>
    <row r="685" spans="1:15" s="18" customFormat="1" ht="15" customHeight="1" x14ac:dyDescent="0.25">
      <c r="A685" s="42" t="s">
        <v>2219</v>
      </c>
      <c r="B685" s="42" t="s">
        <v>1112</v>
      </c>
      <c r="C685" s="42" t="s">
        <v>1113</v>
      </c>
      <c r="D685" s="19">
        <v>39.980078130000003</v>
      </c>
      <c r="E685" s="19">
        <v>16.177191830000002</v>
      </c>
      <c r="F685" s="19" t="s">
        <v>1478</v>
      </c>
      <c r="G685" s="44" t="s">
        <v>678</v>
      </c>
      <c r="H685" s="17" t="s">
        <v>55</v>
      </c>
      <c r="I685" s="20">
        <v>15</v>
      </c>
      <c r="J685" s="20">
        <v>47460</v>
      </c>
      <c r="K685" s="20">
        <v>480</v>
      </c>
      <c r="L685" s="12"/>
      <c r="M685" s="20"/>
      <c r="N685" s="33"/>
      <c r="O685" s="1"/>
    </row>
    <row r="686" spans="1:15" s="18" customFormat="1" ht="15" customHeight="1" x14ac:dyDescent="0.25">
      <c r="A686" s="42" t="s">
        <v>2220</v>
      </c>
      <c r="B686" s="42" t="s">
        <v>676</v>
      </c>
      <c r="C686" s="42" t="s">
        <v>677</v>
      </c>
      <c r="D686" s="19">
        <v>39.978533290000001</v>
      </c>
      <c r="E686" s="19">
        <v>16.17426163</v>
      </c>
      <c r="F686" s="19" t="s">
        <v>1479</v>
      </c>
      <c r="G686" s="44" t="s">
        <v>678</v>
      </c>
      <c r="H686" s="17" t="s">
        <v>55</v>
      </c>
      <c r="I686" s="20">
        <v>16</v>
      </c>
      <c r="J686" s="20">
        <v>50624</v>
      </c>
      <c r="K686" s="20">
        <v>512</v>
      </c>
      <c r="L686" s="12"/>
      <c r="M686" s="20"/>
      <c r="N686" s="33"/>
      <c r="O686" s="1"/>
    </row>
    <row r="687" spans="1:15" s="18" customFormat="1" ht="15" customHeight="1" x14ac:dyDescent="0.25">
      <c r="A687" s="42" t="s">
        <v>2221</v>
      </c>
      <c r="B687" s="42" t="s">
        <v>1322</v>
      </c>
      <c r="C687" s="42"/>
      <c r="D687" s="19">
        <v>39.979462740000002</v>
      </c>
      <c r="E687" s="19">
        <v>16.166582259999998</v>
      </c>
      <c r="F687" s="19" t="s">
        <v>52</v>
      </c>
      <c r="G687" s="44" t="s">
        <v>678</v>
      </c>
      <c r="H687" s="17" t="s">
        <v>55</v>
      </c>
      <c r="I687" s="20">
        <v>16</v>
      </c>
      <c r="J687" s="20">
        <v>50624</v>
      </c>
      <c r="K687" s="20">
        <v>512</v>
      </c>
      <c r="L687" s="12"/>
      <c r="M687" s="20"/>
      <c r="N687" s="33"/>
      <c r="O687" s="1"/>
    </row>
    <row r="688" spans="1:15" s="18" customFormat="1" ht="15" customHeight="1" x14ac:dyDescent="0.25">
      <c r="A688" s="42" t="s">
        <v>2222</v>
      </c>
      <c r="B688" s="42" t="s">
        <v>1377</v>
      </c>
      <c r="C688" s="42"/>
      <c r="D688" s="19">
        <v>39.979437859999997</v>
      </c>
      <c r="E688" s="19">
        <v>16.1665925</v>
      </c>
      <c r="F688" s="19" t="s">
        <v>52</v>
      </c>
      <c r="G688" s="44" t="s">
        <v>678</v>
      </c>
      <c r="H688" s="17" t="s">
        <v>55</v>
      </c>
      <c r="I688" s="20">
        <v>16</v>
      </c>
      <c r="J688" s="20">
        <v>50624</v>
      </c>
      <c r="K688" s="20">
        <v>512</v>
      </c>
      <c r="L688" s="12"/>
      <c r="M688" s="20"/>
      <c r="N688" s="33"/>
      <c r="O688" s="1"/>
    </row>
    <row r="689" spans="1:15" s="18" customFormat="1" ht="15" customHeight="1" x14ac:dyDescent="0.25">
      <c r="A689" s="42" t="s">
        <v>2223</v>
      </c>
      <c r="B689" s="42" t="s">
        <v>652</v>
      </c>
      <c r="C689" s="42" t="s">
        <v>653</v>
      </c>
      <c r="D689" s="19">
        <v>45.292501899999998</v>
      </c>
      <c r="E689" s="19">
        <v>8.2916635700000008</v>
      </c>
      <c r="F689" s="19" t="s">
        <v>1479</v>
      </c>
      <c r="G689" s="44" t="s">
        <v>58</v>
      </c>
      <c r="H689" s="17" t="s">
        <v>53</v>
      </c>
      <c r="I689" s="20">
        <v>17</v>
      </c>
      <c r="J689" s="20">
        <v>53788</v>
      </c>
      <c r="K689" s="20">
        <v>544</v>
      </c>
      <c r="L689" s="12"/>
      <c r="M689" s="20"/>
      <c r="N689" s="33"/>
      <c r="O689" s="1"/>
    </row>
    <row r="690" spans="1:15" s="18" customFormat="1" ht="15" customHeight="1" x14ac:dyDescent="0.25">
      <c r="A690" s="42" t="s">
        <v>2224</v>
      </c>
      <c r="B690" s="42" t="s">
        <v>427</v>
      </c>
      <c r="C690" s="42" t="s">
        <v>428</v>
      </c>
      <c r="D690" s="19">
        <v>45.89399418</v>
      </c>
      <c r="E690" s="19">
        <v>13.58187111</v>
      </c>
      <c r="F690" s="19" t="s">
        <v>1479</v>
      </c>
      <c r="G690" s="44" t="s">
        <v>378</v>
      </c>
      <c r="H690" s="17" t="s">
        <v>53</v>
      </c>
      <c r="I690" s="20">
        <v>17</v>
      </c>
      <c r="J690" s="20">
        <v>53788</v>
      </c>
      <c r="K690" s="20">
        <v>544</v>
      </c>
      <c r="L690" s="12"/>
      <c r="M690" s="20"/>
      <c r="N690" s="33"/>
      <c r="O690" s="1"/>
    </row>
    <row r="691" spans="1:15" s="18" customFormat="1" ht="15" customHeight="1" x14ac:dyDescent="0.25">
      <c r="A691" s="42" t="s">
        <v>2225</v>
      </c>
      <c r="B691" s="42" t="s">
        <v>226</v>
      </c>
      <c r="C691" s="42" t="s">
        <v>227</v>
      </c>
      <c r="D691" s="19">
        <v>42.919398049999998</v>
      </c>
      <c r="E691" s="19">
        <v>11.58772156</v>
      </c>
      <c r="F691" s="19" t="s">
        <v>1479</v>
      </c>
      <c r="G691" s="44" t="s">
        <v>225</v>
      </c>
      <c r="H691" s="17" t="s">
        <v>53</v>
      </c>
      <c r="I691" s="20">
        <v>17</v>
      </c>
      <c r="J691" s="20">
        <v>53788</v>
      </c>
      <c r="K691" s="20">
        <v>544</v>
      </c>
      <c r="L691" s="12"/>
      <c r="M691" s="20"/>
      <c r="N691" s="33"/>
      <c r="O691" s="1"/>
    </row>
    <row r="692" spans="1:15" s="18" customFormat="1" ht="15" customHeight="1" x14ac:dyDescent="0.25">
      <c r="A692" s="42" t="s">
        <v>2226</v>
      </c>
      <c r="B692" s="42" t="s">
        <v>690</v>
      </c>
      <c r="C692" s="42" t="s">
        <v>691</v>
      </c>
      <c r="D692" s="19">
        <v>37.732551379999997</v>
      </c>
      <c r="E692" s="19">
        <v>13.1837695</v>
      </c>
      <c r="F692" s="19" t="s">
        <v>1479</v>
      </c>
      <c r="G692" s="44" t="s">
        <v>683</v>
      </c>
      <c r="H692" s="17" t="s">
        <v>53</v>
      </c>
      <c r="I692" s="20">
        <v>17</v>
      </c>
      <c r="J692" s="20">
        <v>53788</v>
      </c>
      <c r="K692" s="20">
        <v>544</v>
      </c>
      <c r="L692" s="12"/>
      <c r="M692" s="20"/>
      <c r="N692" s="33"/>
      <c r="O692" s="1"/>
    </row>
    <row r="693" spans="1:15" s="18" customFormat="1" ht="15" customHeight="1" x14ac:dyDescent="0.25">
      <c r="A693" s="42" t="s">
        <v>2227</v>
      </c>
      <c r="B693" s="42" t="s">
        <v>1192</v>
      </c>
      <c r="C693" s="42"/>
      <c r="D693" s="19">
        <v>45.814912040000003</v>
      </c>
      <c r="E693" s="19">
        <v>12.68154406</v>
      </c>
      <c r="F693" s="19" t="s">
        <v>52</v>
      </c>
      <c r="G693" s="44" t="s">
        <v>431</v>
      </c>
      <c r="H693" s="17" t="s">
        <v>53</v>
      </c>
      <c r="I693" s="20">
        <v>17</v>
      </c>
      <c r="J693" s="20">
        <v>53788</v>
      </c>
      <c r="K693" s="20">
        <v>544</v>
      </c>
      <c r="L693" s="12"/>
      <c r="M693" s="20"/>
      <c r="N693" s="33"/>
      <c r="O693" s="1"/>
    </row>
    <row r="694" spans="1:15" s="18" customFormat="1" ht="15" customHeight="1" x14ac:dyDescent="0.25">
      <c r="A694" s="42" t="s">
        <v>2228</v>
      </c>
      <c r="B694" s="42" t="s">
        <v>1332</v>
      </c>
      <c r="C694" s="42"/>
      <c r="D694" s="19">
        <v>45.815200009999998</v>
      </c>
      <c r="E694" s="19">
        <v>12.68230003</v>
      </c>
      <c r="F694" s="19" t="s">
        <v>52</v>
      </c>
      <c r="G694" s="44" t="s">
        <v>431</v>
      </c>
      <c r="H694" s="17" t="s">
        <v>53</v>
      </c>
      <c r="I694" s="20">
        <v>17</v>
      </c>
      <c r="J694" s="20">
        <v>53788</v>
      </c>
      <c r="K694" s="20">
        <v>544</v>
      </c>
      <c r="L694" s="12"/>
      <c r="M694" s="20"/>
      <c r="N694" s="33"/>
      <c r="O694" s="1"/>
    </row>
    <row r="695" spans="1:15" s="18" customFormat="1" ht="15" customHeight="1" x14ac:dyDescent="0.25">
      <c r="A695" s="42" t="s">
        <v>2229</v>
      </c>
      <c r="B695" s="42" t="s">
        <v>1281</v>
      </c>
      <c r="C695" s="42" t="s">
        <v>1282</v>
      </c>
      <c r="D695" s="19">
        <v>37.729770530000003</v>
      </c>
      <c r="E695" s="19">
        <v>13.18227207</v>
      </c>
      <c r="F695" s="19" t="s">
        <v>1478</v>
      </c>
      <c r="G695" s="44" t="s">
        <v>683</v>
      </c>
      <c r="H695" s="17" t="s">
        <v>53</v>
      </c>
      <c r="I695" s="20">
        <v>18</v>
      </c>
      <c r="J695" s="20">
        <v>56952</v>
      </c>
      <c r="K695" s="20">
        <v>576</v>
      </c>
      <c r="L695" s="12"/>
      <c r="M695" s="20"/>
      <c r="N695" s="33"/>
      <c r="O695" s="1"/>
    </row>
    <row r="696" spans="1:15" s="18" customFormat="1" ht="15" customHeight="1" x14ac:dyDescent="0.25">
      <c r="A696" s="42" t="s">
        <v>2230</v>
      </c>
      <c r="B696" s="42" t="s">
        <v>1283</v>
      </c>
      <c r="C696" s="42" t="s">
        <v>1284</v>
      </c>
      <c r="D696" s="19">
        <v>37.72976061</v>
      </c>
      <c r="E696" s="19">
        <v>13.182295229999999</v>
      </c>
      <c r="F696" s="19" t="s">
        <v>1478</v>
      </c>
      <c r="G696" s="44" t="s">
        <v>683</v>
      </c>
      <c r="H696" s="17" t="s">
        <v>53</v>
      </c>
      <c r="I696" s="20">
        <v>18</v>
      </c>
      <c r="J696" s="20">
        <v>56952</v>
      </c>
      <c r="K696" s="20">
        <v>576</v>
      </c>
      <c r="L696" s="12"/>
      <c r="M696" s="20"/>
      <c r="N696" s="33"/>
      <c r="O696" s="1"/>
    </row>
    <row r="697" spans="1:15" s="18" customFormat="1" ht="15" customHeight="1" x14ac:dyDescent="0.25">
      <c r="A697" s="42" t="s">
        <v>2231</v>
      </c>
      <c r="B697" s="42" t="s">
        <v>1451</v>
      </c>
      <c r="C697" s="42"/>
      <c r="D697" s="19">
        <v>37.729749810000001</v>
      </c>
      <c r="E697" s="19">
        <v>13.1823427</v>
      </c>
      <c r="F697" s="19" t="s">
        <v>52</v>
      </c>
      <c r="G697" s="44" t="s">
        <v>683</v>
      </c>
      <c r="H697" s="17" t="s">
        <v>53</v>
      </c>
      <c r="I697" s="20">
        <v>18</v>
      </c>
      <c r="J697" s="20">
        <v>56952</v>
      </c>
      <c r="K697" s="20">
        <v>576</v>
      </c>
      <c r="L697" s="12"/>
      <c r="M697" s="20"/>
      <c r="N697" s="33"/>
      <c r="O697" s="1"/>
    </row>
    <row r="698" spans="1:15" s="18" customFormat="1" ht="15" customHeight="1" x14ac:dyDescent="0.25">
      <c r="A698" s="42" t="s">
        <v>2232</v>
      </c>
      <c r="B698" s="42" t="s">
        <v>1450</v>
      </c>
      <c r="C698" s="42"/>
      <c r="D698" s="19">
        <v>37.729543399999997</v>
      </c>
      <c r="E698" s="19">
        <v>13.1838421</v>
      </c>
      <c r="F698" s="19" t="s">
        <v>1479</v>
      </c>
      <c r="G698" s="44" t="s">
        <v>683</v>
      </c>
      <c r="H698" s="17" t="s">
        <v>53</v>
      </c>
      <c r="I698" s="20">
        <v>18</v>
      </c>
      <c r="J698" s="20">
        <v>56952</v>
      </c>
      <c r="K698" s="20">
        <v>576</v>
      </c>
      <c r="L698" s="12"/>
      <c r="M698" s="20"/>
      <c r="N698" s="33"/>
      <c r="O698" s="1"/>
    </row>
    <row r="699" spans="1:15" s="18" customFormat="1" ht="15" customHeight="1" x14ac:dyDescent="0.25">
      <c r="A699" s="42" t="s">
        <v>2233</v>
      </c>
      <c r="B699" s="42" t="s">
        <v>429</v>
      </c>
      <c r="C699" s="42" t="s">
        <v>430</v>
      </c>
      <c r="D699" s="19">
        <v>45.815993829999996</v>
      </c>
      <c r="E699" s="19">
        <v>12.674877800000001</v>
      </c>
      <c r="F699" s="19" t="s">
        <v>1479</v>
      </c>
      <c r="G699" s="44" t="s">
        <v>431</v>
      </c>
      <c r="H699" s="17" t="s">
        <v>53</v>
      </c>
      <c r="I699" s="20">
        <v>18</v>
      </c>
      <c r="J699" s="20">
        <v>56952</v>
      </c>
      <c r="K699" s="20">
        <v>576</v>
      </c>
      <c r="L699" s="12"/>
      <c r="M699" s="20"/>
      <c r="N699" s="33"/>
      <c r="O699" s="1"/>
    </row>
    <row r="700" spans="1:15" s="18" customFormat="1" ht="15" customHeight="1" x14ac:dyDescent="0.25">
      <c r="A700" s="42" t="s">
        <v>2234</v>
      </c>
      <c r="B700" s="42" t="s">
        <v>692</v>
      </c>
      <c r="C700" s="42" t="s">
        <v>693</v>
      </c>
      <c r="D700" s="19">
        <v>37.728318880000003</v>
      </c>
      <c r="E700" s="19">
        <v>13.18431816</v>
      </c>
      <c r="F700" s="19" t="s">
        <v>1479</v>
      </c>
      <c r="G700" s="44" t="s">
        <v>683</v>
      </c>
      <c r="H700" s="17" t="s">
        <v>53</v>
      </c>
      <c r="I700" s="20">
        <v>18</v>
      </c>
      <c r="J700" s="20">
        <v>56952</v>
      </c>
      <c r="K700" s="20">
        <v>576</v>
      </c>
      <c r="L700" s="12"/>
      <c r="M700" s="20"/>
      <c r="N700" s="33"/>
      <c r="O700" s="1"/>
    </row>
    <row r="701" spans="1:15" s="18" customFormat="1" ht="15" customHeight="1" x14ac:dyDescent="0.25">
      <c r="A701" s="42" t="s">
        <v>2235</v>
      </c>
      <c r="B701" s="42" t="s">
        <v>223</v>
      </c>
      <c r="C701" s="42" t="s">
        <v>224</v>
      </c>
      <c r="D701" s="19">
        <v>42.911836549999997</v>
      </c>
      <c r="E701" s="19">
        <v>11.58492736</v>
      </c>
      <c r="F701" s="19" t="s">
        <v>1479</v>
      </c>
      <c r="G701" s="44" t="s">
        <v>225</v>
      </c>
      <c r="H701" s="17" t="s">
        <v>53</v>
      </c>
      <c r="I701" s="20">
        <v>18</v>
      </c>
      <c r="J701" s="20">
        <v>56952</v>
      </c>
      <c r="K701" s="20">
        <v>576</v>
      </c>
      <c r="L701" s="12"/>
      <c r="M701" s="20"/>
      <c r="N701" s="33"/>
      <c r="O701" s="1"/>
    </row>
    <row r="702" spans="1:15" s="18" customFormat="1" ht="15" customHeight="1" x14ac:dyDescent="0.25">
      <c r="A702" s="42" t="s">
        <v>2236</v>
      </c>
      <c r="B702" s="42" t="s">
        <v>379</v>
      </c>
      <c r="C702" s="42" t="s">
        <v>380</v>
      </c>
      <c r="D702" s="19">
        <v>45.901842530000003</v>
      </c>
      <c r="E702" s="19">
        <v>13.57104326</v>
      </c>
      <c r="F702" s="19" t="s">
        <v>1478</v>
      </c>
      <c r="G702" s="44" t="s">
        <v>378</v>
      </c>
      <c r="H702" s="17" t="s">
        <v>53</v>
      </c>
      <c r="I702" s="20">
        <v>18</v>
      </c>
      <c r="J702" s="20">
        <v>56952</v>
      </c>
      <c r="K702" s="20">
        <v>576</v>
      </c>
      <c r="L702" s="12"/>
      <c r="M702" s="20"/>
      <c r="N702" s="33"/>
      <c r="O702" s="1"/>
    </row>
    <row r="703" spans="1:15" s="18" customFormat="1" ht="15" customHeight="1" x14ac:dyDescent="0.25">
      <c r="A703" s="42" t="s">
        <v>2237</v>
      </c>
      <c r="B703" s="42" t="s">
        <v>422</v>
      </c>
      <c r="C703" s="42"/>
      <c r="D703" s="19">
        <v>46.213431049999997</v>
      </c>
      <c r="E703" s="19">
        <v>8.2127801500000004</v>
      </c>
      <c r="F703" s="19" t="s">
        <v>1479</v>
      </c>
      <c r="G703" s="44" t="s">
        <v>423</v>
      </c>
      <c r="H703" s="17" t="s">
        <v>53</v>
      </c>
      <c r="I703" s="20">
        <v>18</v>
      </c>
      <c r="J703" s="20">
        <v>56952</v>
      </c>
      <c r="K703" s="20">
        <v>576</v>
      </c>
      <c r="L703" s="12"/>
      <c r="M703" s="20"/>
      <c r="N703" s="33"/>
      <c r="O703" s="1"/>
    </row>
    <row r="704" spans="1:15" s="18" customFormat="1" ht="15" customHeight="1" x14ac:dyDescent="0.25">
      <c r="A704" s="42" t="s">
        <v>2238</v>
      </c>
      <c r="B704" s="42" t="s">
        <v>218</v>
      </c>
      <c r="C704" s="42" t="s">
        <v>219</v>
      </c>
      <c r="D704" s="19">
        <v>45.724319989999998</v>
      </c>
      <c r="E704" s="19">
        <v>11.615435509999999</v>
      </c>
      <c r="F704" s="19" t="s">
        <v>1479</v>
      </c>
      <c r="G704" s="44" t="s">
        <v>217</v>
      </c>
      <c r="H704" s="17" t="s">
        <v>53</v>
      </c>
      <c r="I704" s="20">
        <v>18</v>
      </c>
      <c r="J704" s="20">
        <v>56952</v>
      </c>
      <c r="K704" s="20">
        <v>576</v>
      </c>
      <c r="L704" s="12"/>
      <c r="M704" s="20"/>
      <c r="N704" s="33"/>
      <c r="O704" s="1"/>
    </row>
    <row r="705" spans="1:15" s="18" customFormat="1" ht="15" customHeight="1" x14ac:dyDescent="0.25">
      <c r="A705" s="42" t="s">
        <v>2239</v>
      </c>
      <c r="B705" s="42" t="s">
        <v>724</v>
      </c>
      <c r="C705" s="42" t="s">
        <v>725</v>
      </c>
      <c r="D705" s="19">
        <v>40.526717669999996</v>
      </c>
      <c r="E705" s="19">
        <v>16.045487619999999</v>
      </c>
      <c r="F705" s="19" t="s">
        <v>1479</v>
      </c>
      <c r="G705" s="44" t="s">
        <v>721</v>
      </c>
      <c r="H705" s="17" t="s">
        <v>53</v>
      </c>
      <c r="I705" s="20">
        <v>19</v>
      </c>
      <c r="J705" s="20">
        <v>60116</v>
      </c>
      <c r="K705" s="20">
        <v>608</v>
      </c>
      <c r="L705" s="12"/>
      <c r="M705" s="20"/>
      <c r="N705" s="33"/>
      <c r="O705" s="1"/>
    </row>
    <row r="706" spans="1:15" s="18" customFormat="1" ht="15" customHeight="1" x14ac:dyDescent="0.25">
      <c r="A706" s="42" t="s">
        <v>2240</v>
      </c>
      <c r="B706" s="42" t="s">
        <v>1127</v>
      </c>
      <c r="C706" s="42" t="s">
        <v>1128</v>
      </c>
      <c r="D706" s="19">
        <v>45.902485820000003</v>
      </c>
      <c r="E706" s="19">
        <v>13.57285287</v>
      </c>
      <c r="F706" s="19" t="s">
        <v>1478</v>
      </c>
      <c r="G706" s="44" t="s">
        <v>378</v>
      </c>
      <c r="H706" s="17" t="s">
        <v>53</v>
      </c>
      <c r="I706" s="20">
        <v>19</v>
      </c>
      <c r="J706" s="20">
        <v>60116</v>
      </c>
      <c r="K706" s="20">
        <v>608</v>
      </c>
      <c r="L706" s="12"/>
      <c r="M706" s="20"/>
      <c r="N706" s="33"/>
      <c r="O706" s="1"/>
    </row>
    <row r="707" spans="1:15" s="18" customFormat="1" ht="15" customHeight="1" x14ac:dyDescent="0.25">
      <c r="A707" s="42" t="s">
        <v>2241</v>
      </c>
      <c r="B707" s="42" t="s">
        <v>376</v>
      </c>
      <c r="C707" s="42" t="s">
        <v>377</v>
      </c>
      <c r="D707" s="19">
        <v>45.902464709999997</v>
      </c>
      <c r="E707" s="19">
        <v>13.57287069</v>
      </c>
      <c r="F707" s="19" t="s">
        <v>1478</v>
      </c>
      <c r="G707" s="44" t="s">
        <v>378</v>
      </c>
      <c r="H707" s="17" t="s">
        <v>53</v>
      </c>
      <c r="I707" s="20">
        <v>19</v>
      </c>
      <c r="J707" s="20">
        <v>60116</v>
      </c>
      <c r="K707" s="20">
        <v>608</v>
      </c>
      <c r="L707" s="12"/>
      <c r="M707" s="20" t="str">
        <f t="shared" si="8"/>
        <v/>
      </c>
      <c r="N707" s="33"/>
      <c r="O707" s="1"/>
    </row>
    <row r="708" spans="1:15" s="18" customFormat="1" ht="15" customHeight="1" x14ac:dyDescent="0.25">
      <c r="A708" s="42" t="s">
        <v>2242</v>
      </c>
      <c r="B708" s="42" t="s">
        <v>1044</v>
      </c>
      <c r="C708" s="42" t="s">
        <v>1045</v>
      </c>
      <c r="D708" s="19">
        <v>40.527536169999998</v>
      </c>
      <c r="E708" s="19">
        <v>16.045190430000002</v>
      </c>
      <c r="F708" s="19" t="s">
        <v>52</v>
      </c>
      <c r="G708" s="44" t="s">
        <v>721</v>
      </c>
      <c r="H708" s="17" t="s">
        <v>53</v>
      </c>
      <c r="I708" s="20">
        <v>19</v>
      </c>
      <c r="J708" s="20">
        <v>60116</v>
      </c>
      <c r="K708" s="20">
        <v>608</v>
      </c>
      <c r="L708" s="12"/>
      <c r="M708" s="20" t="str">
        <f t="shared" si="8"/>
        <v/>
      </c>
      <c r="N708" s="33"/>
      <c r="O708" s="1"/>
    </row>
    <row r="709" spans="1:15" s="18" customFormat="1" ht="15" customHeight="1" x14ac:dyDescent="0.25">
      <c r="A709" s="42" t="s">
        <v>2243</v>
      </c>
      <c r="B709" s="42" t="s">
        <v>444</v>
      </c>
      <c r="C709" s="42" t="s">
        <v>445</v>
      </c>
      <c r="D709" s="19">
        <v>45.90518016</v>
      </c>
      <c r="E709" s="19">
        <v>13.57391769</v>
      </c>
      <c r="F709" s="19" t="s">
        <v>1479</v>
      </c>
      <c r="G709" s="44" t="s">
        <v>378</v>
      </c>
      <c r="H709" s="17" t="s">
        <v>53</v>
      </c>
      <c r="I709" s="20">
        <v>19</v>
      </c>
      <c r="J709" s="20">
        <v>60116</v>
      </c>
      <c r="K709" s="20">
        <v>608</v>
      </c>
      <c r="L709" s="12"/>
      <c r="M709" s="20" t="str">
        <f t="shared" si="8"/>
        <v/>
      </c>
      <c r="N709" s="33"/>
      <c r="O709" s="1"/>
    </row>
    <row r="710" spans="1:15" s="18" customFormat="1" ht="15" customHeight="1" x14ac:dyDescent="0.25">
      <c r="A710" s="42" t="s">
        <v>2244</v>
      </c>
      <c r="B710" s="42" t="s">
        <v>1378</v>
      </c>
      <c r="C710" s="42"/>
      <c r="D710" s="19">
        <v>45.903252019999996</v>
      </c>
      <c r="E710" s="19">
        <v>13.57644503</v>
      </c>
      <c r="F710" s="19" t="s">
        <v>52</v>
      </c>
      <c r="G710" s="44" t="s">
        <v>378</v>
      </c>
      <c r="H710" s="17" t="s">
        <v>53</v>
      </c>
      <c r="I710" s="20">
        <v>19</v>
      </c>
      <c r="J710" s="20">
        <v>60116</v>
      </c>
      <c r="K710" s="20">
        <v>608</v>
      </c>
      <c r="L710" s="12"/>
      <c r="M710" s="20" t="str">
        <f t="shared" si="8"/>
        <v/>
      </c>
      <c r="N710" s="33"/>
      <c r="O710" s="1"/>
    </row>
    <row r="711" spans="1:15" s="18" customFormat="1" ht="15" customHeight="1" x14ac:dyDescent="0.25">
      <c r="A711" s="42" t="s">
        <v>2245</v>
      </c>
      <c r="B711" s="42" t="s">
        <v>694</v>
      </c>
      <c r="C711" s="42" t="s">
        <v>695</v>
      </c>
      <c r="D711" s="19">
        <v>37.727185630000001</v>
      </c>
      <c r="E711" s="19">
        <v>13.18539503</v>
      </c>
      <c r="F711" s="19" t="s">
        <v>1479</v>
      </c>
      <c r="G711" s="44" t="s">
        <v>683</v>
      </c>
      <c r="H711" s="17" t="s">
        <v>53</v>
      </c>
      <c r="I711" s="20">
        <v>19</v>
      </c>
      <c r="J711" s="20">
        <v>60116</v>
      </c>
      <c r="K711" s="20">
        <v>608</v>
      </c>
      <c r="L711" s="12"/>
      <c r="M711" s="20" t="str">
        <f t="shared" si="8"/>
        <v/>
      </c>
      <c r="N711" s="33"/>
      <c r="O711" s="1"/>
    </row>
    <row r="712" spans="1:15" s="18" customFormat="1" ht="15" customHeight="1" x14ac:dyDescent="0.25">
      <c r="A712" s="42" t="s">
        <v>2246</v>
      </c>
      <c r="B712" s="42" t="s">
        <v>1190</v>
      </c>
      <c r="C712" s="42" t="s">
        <v>1191</v>
      </c>
      <c r="D712" s="19">
        <v>45.903284710000001</v>
      </c>
      <c r="E712" s="19">
        <v>13.576474879999999</v>
      </c>
      <c r="F712" s="19" t="s">
        <v>52</v>
      </c>
      <c r="G712" s="44" t="s">
        <v>378</v>
      </c>
      <c r="H712" s="17" t="s">
        <v>53</v>
      </c>
      <c r="I712" s="20">
        <v>19</v>
      </c>
      <c r="J712" s="20">
        <v>60116</v>
      </c>
      <c r="K712" s="20">
        <v>608</v>
      </c>
      <c r="L712" s="12"/>
      <c r="M712" s="20" t="str">
        <f t="shared" si="8"/>
        <v/>
      </c>
      <c r="N712" s="33"/>
      <c r="O712" s="1"/>
    </row>
    <row r="713" spans="1:15" s="18" customFormat="1" ht="15" customHeight="1" x14ac:dyDescent="0.25">
      <c r="A713" s="41" t="s">
        <v>2247</v>
      </c>
      <c r="B713" s="41" t="s">
        <v>1129</v>
      </c>
      <c r="C713" s="41" t="s">
        <v>1130</v>
      </c>
      <c r="D713" s="19">
        <v>45.903308250000002</v>
      </c>
      <c r="E713" s="19">
        <v>13.57645713</v>
      </c>
      <c r="F713" s="19" t="s">
        <v>52</v>
      </c>
      <c r="G713" s="44" t="s">
        <v>378</v>
      </c>
      <c r="H713" s="17" t="s">
        <v>53</v>
      </c>
      <c r="I713" s="20">
        <v>19</v>
      </c>
      <c r="J713" s="20">
        <v>60116</v>
      </c>
      <c r="K713" s="20">
        <v>608</v>
      </c>
      <c r="L713" s="12"/>
      <c r="M713" s="20" t="str">
        <f t="shared" si="8"/>
        <v/>
      </c>
      <c r="N713" s="33"/>
      <c r="O713" s="1"/>
    </row>
    <row r="714" spans="1:15" s="18" customFormat="1" ht="15" customHeight="1" x14ac:dyDescent="0.25">
      <c r="A714" s="42" t="s">
        <v>2248</v>
      </c>
      <c r="B714" s="42" t="s">
        <v>1305</v>
      </c>
      <c r="C714" s="42"/>
      <c r="D714" s="19">
        <v>45.903335439999999</v>
      </c>
      <c r="E714" s="19">
        <v>13.576436579999999</v>
      </c>
      <c r="F714" s="19" t="s">
        <v>52</v>
      </c>
      <c r="G714" s="44" t="s">
        <v>378</v>
      </c>
      <c r="H714" s="17" t="s">
        <v>53</v>
      </c>
      <c r="I714" s="20">
        <v>19</v>
      </c>
      <c r="J714" s="20">
        <v>60116</v>
      </c>
      <c r="K714" s="20">
        <v>608</v>
      </c>
      <c r="L714" s="12"/>
      <c r="M714" s="20" t="str">
        <f t="shared" si="8"/>
        <v/>
      </c>
      <c r="N714" s="33"/>
      <c r="O714" s="1"/>
    </row>
    <row r="715" spans="1:15" s="18" customFormat="1" ht="15" customHeight="1" x14ac:dyDescent="0.25">
      <c r="A715" s="42" t="s">
        <v>2249</v>
      </c>
      <c r="B715" s="42" t="s">
        <v>269</v>
      </c>
      <c r="C715" s="42" t="s">
        <v>270</v>
      </c>
      <c r="D715" s="19">
        <v>45.72291603</v>
      </c>
      <c r="E715" s="19">
        <v>11.61213575</v>
      </c>
      <c r="F715" s="19" t="s">
        <v>1479</v>
      </c>
      <c r="G715" s="44" t="s">
        <v>217</v>
      </c>
      <c r="H715" s="17" t="s">
        <v>53</v>
      </c>
      <c r="I715" s="20">
        <v>19</v>
      </c>
      <c r="J715" s="20">
        <v>60116</v>
      </c>
      <c r="K715" s="20">
        <v>608</v>
      </c>
      <c r="L715" s="12"/>
      <c r="M715" s="20" t="str">
        <f t="shared" si="8"/>
        <v/>
      </c>
      <c r="N715" s="33"/>
      <c r="O715" s="1"/>
    </row>
    <row r="716" spans="1:15" s="18" customFormat="1" ht="15" customHeight="1" x14ac:dyDescent="0.25">
      <c r="A716" s="42" t="s">
        <v>2250</v>
      </c>
      <c r="B716" s="42" t="s">
        <v>1079</v>
      </c>
      <c r="C716" s="42" t="s">
        <v>1080</v>
      </c>
      <c r="D716" s="19">
        <v>40.527916159999997</v>
      </c>
      <c r="E716" s="19">
        <v>16.04028727</v>
      </c>
      <c r="F716" s="19" t="s">
        <v>52</v>
      </c>
      <c r="G716" s="44" t="s">
        <v>721</v>
      </c>
      <c r="H716" s="17" t="s">
        <v>53</v>
      </c>
      <c r="I716" s="20">
        <v>19</v>
      </c>
      <c r="J716" s="20">
        <v>60116</v>
      </c>
      <c r="K716" s="20">
        <v>608</v>
      </c>
      <c r="L716" s="12"/>
      <c r="M716" s="20" t="str">
        <f t="shared" si="8"/>
        <v/>
      </c>
      <c r="N716" s="33"/>
      <c r="O716" s="1"/>
    </row>
    <row r="717" spans="1:15" s="18" customFormat="1" ht="15" customHeight="1" x14ac:dyDescent="0.25">
      <c r="A717" s="42" t="s">
        <v>2251</v>
      </c>
      <c r="B717" s="42" t="s">
        <v>1046</v>
      </c>
      <c r="C717" s="42" t="s">
        <v>1047</v>
      </c>
      <c r="D717" s="19">
        <v>40.527893390000003</v>
      </c>
      <c r="E717" s="19">
        <v>16.040265309999999</v>
      </c>
      <c r="F717" s="19" t="s">
        <v>52</v>
      </c>
      <c r="G717" s="44" t="s">
        <v>721</v>
      </c>
      <c r="H717" s="17" t="s">
        <v>53</v>
      </c>
      <c r="I717" s="20">
        <v>19</v>
      </c>
      <c r="J717" s="20">
        <v>60116</v>
      </c>
      <c r="K717" s="20">
        <v>608</v>
      </c>
      <c r="L717" s="12"/>
      <c r="M717" s="20" t="str">
        <f t="shared" si="8"/>
        <v/>
      </c>
      <c r="N717" s="33"/>
      <c r="O717" s="1"/>
    </row>
    <row r="718" spans="1:15" s="18" customFormat="1" ht="15" customHeight="1" x14ac:dyDescent="0.25">
      <c r="A718" s="42" t="s">
        <v>2252</v>
      </c>
      <c r="B718" s="42" t="s">
        <v>1085</v>
      </c>
      <c r="C718" s="42" t="s">
        <v>1086</v>
      </c>
      <c r="D718" s="19">
        <v>40.527879179999999</v>
      </c>
      <c r="E718" s="19">
        <v>16.040252460000001</v>
      </c>
      <c r="F718" s="19" t="s">
        <v>52</v>
      </c>
      <c r="G718" s="44" t="s">
        <v>721</v>
      </c>
      <c r="H718" s="17" t="s">
        <v>53</v>
      </c>
      <c r="I718" s="20">
        <v>19</v>
      </c>
      <c r="J718" s="20">
        <v>60116</v>
      </c>
      <c r="K718" s="20">
        <v>608</v>
      </c>
      <c r="L718" s="12"/>
      <c r="M718" s="20" t="str">
        <f t="shared" si="8"/>
        <v/>
      </c>
      <c r="N718" s="33"/>
      <c r="O718" s="1"/>
    </row>
    <row r="719" spans="1:15" s="18" customFormat="1" ht="15" customHeight="1" x14ac:dyDescent="0.25">
      <c r="A719" s="41" t="s">
        <v>2253</v>
      </c>
      <c r="B719" s="41" t="s">
        <v>1338</v>
      </c>
      <c r="C719" s="41"/>
      <c r="D719" s="19">
        <v>46.214100000000002</v>
      </c>
      <c r="E719" s="19">
        <v>8.22088003</v>
      </c>
      <c r="F719" s="19" t="s">
        <v>52</v>
      </c>
      <c r="G719" s="44" t="s">
        <v>423</v>
      </c>
      <c r="H719" s="17" t="s">
        <v>53</v>
      </c>
      <c r="I719" s="20">
        <v>19</v>
      </c>
      <c r="J719" s="20">
        <v>60116</v>
      </c>
      <c r="K719" s="20">
        <v>608</v>
      </c>
      <c r="L719" s="12"/>
      <c r="M719" s="20" t="str">
        <f t="shared" si="8"/>
        <v/>
      </c>
      <c r="N719" s="33"/>
      <c r="O719" s="1"/>
    </row>
    <row r="720" spans="1:15" s="18" customFormat="1" ht="15" customHeight="1" x14ac:dyDescent="0.25">
      <c r="A720" s="41" t="s">
        <v>2254</v>
      </c>
      <c r="B720" s="41" t="s">
        <v>296</v>
      </c>
      <c r="C720" s="41" t="s">
        <v>297</v>
      </c>
      <c r="D720" s="19">
        <v>45.723816970000001</v>
      </c>
      <c r="E720" s="19">
        <v>11.61134871</v>
      </c>
      <c r="F720" s="19" t="s">
        <v>1478</v>
      </c>
      <c r="G720" s="44" t="s">
        <v>217</v>
      </c>
      <c r="H720" s="17" t="s">
        <v>53</v>
      </c>
      <c r="I720" s="20">
        <v>19</v>
      </c>
      <c r="J720" s="20">
        <v>60116</v>
      </c>
      <c r="K720" s="20">
        <v>608</v>
      </c>
      <c r="L720" s="12"/>
      <c r="M720" s="20" t="str">
        <f t="shared" si="8"/>
        <v/>
      </c>
      <c r="N720" s="33"/>
      <c r="O720" s="1"/>
    </row>
    <row r="721" spans="1:15" s="18" customFormat="1" ht="15" customHeight="1" x14ac:dyDescent="0.25">
      <c r="A721" s="42" t="s">
        <v>2255</v>
      </c>
      <c r="B721" s="42" t="s">
        <v>290</v>
      </c>
      <c r="C721" s="42" t="s">
        <v>291</v>
      </c>
      <c r="D721" s="19">
        <v>45.723809750000001</v>
      </c>
      <c r="E721" s="19">
        <v>11.611393489999999</v>
      </c>
      <c r="F721" s="19" t="s">
        <v>1478</v>
      </c>
      <c r="G721" s="44" t="s">
        <v>217</v>
      </c>
      <c r="H721" s="17" t="s">
        <v>53</v>
      </c>
      <c r="I721" s="20">
        <v>19</v>
      </c>
      <c r="J721" s="20">
        <v>60116</v>
      </c>
      <c r="K721" s="20">
        <v>608</v>
      </c>
      <c r="L721" s="12"/>
      <c r="M721" s="20" t="str">
        <f t="shared" si="8"/>
        <v/>
      </c>
      <c r="N721" s="33"/>
      <c r="O721" s="1"/>
    </row>
    <row r="722" spans="1:15" s="18" customFormat="1" ht="15" customHeight="1" x14ac:dyDescent="0.25">
      <c r="A722" s="42" t="s">
        <v>2256</v>
      </c>
      <c r="B722" s="42" t="s">
        <v>215</v>
      </c>
      <c r="C722" s="42" t="s">
        <v>216</v>
      </c>
      <c r="D722" s="19">
        <v>45.725648470000003</v>
      </c>
      <c r="E722" s="19">
        <v>11.611229740000001</v>
      </c>
      <c r="F722" s="19" t="s">
        <v>1479</v>
      </c>
      <c r="G722" s="44" t="s">
        <v>217</v>
      </c>
      <c r="H722" s="17" t="s">
        <v>53</v>
      </c>
      <c r="I722" s="20">
        <v>19</v>
      </c>
      <c r="J722" s="20">
        <v>60116</v>
      </c>
      <c r="K722" s="20">
        <v>608</v>
      </c>
      <c r="L722" s="12"/>
      <c r="M722" s="20" t="str">
        <f t="shared" si="8"/>
        <v/>
      </c>
      <c r="N722" s="33"/>
      <c r="O722" s="1"/>
    </row>
    <row r="723" spans="1:15" s="18" customFormat="1" ht="15" customHeight="1" x14ac:dyDescent="0.25">
      <c r="A723" s="41" t="s">
        <v>2257</v>
      </c>
      <c r="B723" s="41" t="s">
        <v>728</v>
      </c>
      <c r="C723" s="41" t="s">
        <v>729</v>
      </c>
      <c r="D723" s="19">
        <v>40.52984275</v>
      </c>
      <c r="E723" s="19">
        <v>16.045208070000001</v>
      </c>
      <c r="F723" s="19" t="s">
        <v>1479</v>
      </c>
      <c r="G723" s="44" t="s">
        <v>721</v>
      </c>
      <c r="H723" s="17" t="s">
        <v>53</v>
      </c>
      <c r="I723" s="20">
        <v>19</v>
      </c>
      <c r="J723" s="20">
        <v>60116</v>
      </c>
      <c r="K723" s="20">
        <v>608</v>
      </c>
      <c r="L723" s="12"/>
      <c r="M723" s="20" t="str">
        <f t="shared" si="8"/>
        <v/>
      </c>
      <c r="N723" s="33"/>
      <c r="O723" s="1"/>
    </row>
    <row r="724" spans="1:15" s="18" customFormat="1" ht="15" customHeight="1" x14ac:dyDescent="0.25">
      <c r="A724" s="42" t="s">
        <v>2258</v>
      </c>
      <c r="B724" s="42" t="s">
        <v>972</v>
      </c>
      <c r="C724" s="42" t="s">
        <v>973</v>
      </c>
      <c r="D724" s="19">
        <v>40.529478130000001</v>
      </c>
      <c r="E724" s="19">
        <v>16.045461790000001</v>
      </c>
      <c r="F724" s="19" t="s">
        <v>1478</v>
      </c>
      <c r="G724" s="44" t="s">
        <v>721</v>
      </c>
      <c r="H724" s="17" t="s">
        <v>53</v>
      </c>
      <c r="I724" s="20">
        <v>19</v>
      </c>
      <c r="J724" s="20">
        <v>60116</v>
      </c>
      <c r="K724" s="20">
        <v>608</v>
      </c>
      <c r="L724" s="12"/>
      <c r="M724" s="20" t="str">
        <f t="shared" si="8"/>
        <v/>
      </c>
      <c r="N724" s="33"/>
      <c r="O724" s="1"/>
    </row>
    <row r="725" spans="1:15" s="18" customFormat="1" ht="15" customHeight="1" x14ac:dyDescent="0.25">
      <c r="A725" s="42" t="s">
        <v>2259</v>
      </c>
      <c r="B725" s="42" t="s">
        <v>968</v>
      </c>
      <c r="C725" s="42" t="s">
        <v>969</v>
      </c>
      <c r="D725" s="19">
        <v>40.529500859999999</v>
      </c>
      <c r="E725" s="19">
        <v>16.045458490000001</v>
      </c>
      <c r="F725" s="19" t="s">
        <v>1478</v>
      </c>
      <c r="G725" s="44" t="s">
        <v>721</v>
      </c>
      <c r="H725" s="17" t="s">
        <v>53</v>
      </c>
      <c r="I725" s="20">
        <v>19</v>
      </c>
      <c r="J725" s="20">
        <v>60116</v>
      </c>
      <c r="K725" s="20">
        <v>608</v>
      </c>
      <c r="L725" s="12"/>
      <c r="M725" s="20" t="str">
        <f t="shared" si="8"/>
        <v/>
      </c>
      <c r="N725" s="33"/>
      <c r="O725" s="1"/>
    </row>
    <row r="726" spans="1:15" s="18" customFormat="1" ht="15" customHeight="1" x14ac:dyDescent="0.25">
      <c r="A726" s="42" t="s">
        <v>2260</v>
      </c>
      <c r="B726" s="42" t="s">
        <v>275</v>
      </c>
      <c r="C726" s="42" t="s">
        <v>276</v>
      </c>
      <c r="D726" s="19">
        <v>45.71893541</v>
      </c>
      <c r="E726" s="19">
        <v>11.608832359999999</v>
      </c>
      <c r="F726" s="19" t="s">
        <v>1479</v>
      </c>
      <c r="G726" s="44" t="s">
        <v>217</v>
      </c>
      <c r="H726" s="17" t="s">
        <v>53</v>
      </c>
      <c r="I726" s="20">
        <v>19</v>
      </c>
      <c r="J726" s="20">
        <v>60116</v>
      </c>
      <c r="K726" s="20">
        <v>608</v>
      </c>
      <c r="L726" s="12"/>
      <c r="M726" s="20" t="str">
        <f t="shared" si="8"/>
        <v/>
      </c>
      <c r="N726" s="33"/>
      <c r="O726" s="1"/>
    </row>
    <row r="727" spans="1:15" s="18" customFormat="1" ht="15" customHeight="1" x14ac:dyDescent="0.25">
      <c r="A727" s="42" t="s">
        <v>2261</v>
      </c>
      <c r="B727" s="42" t="s">
        <v>273</v>
      </c>
      <c r="C727" s="42" t="s">
        <v>274</v>
      </c>
      <c r="D727" s="19">
        <v>45.718641310000002</v>
      </c>
      <c r="E727" s="19">
        <v>11.62340955</v>
      </c>
      <c r="F727" s="19" t="s">
        <v>1479</v>
      </c>
      <c r="G727" s="44" t="s">
        <v>217</v>
      </c>
      <c r="H727" s="17" t="s">
        <v>53</v>
      </c>
      <c r="I727" s="20">
        <v>19</v>
      </c>
      <c r="J727" s="20">
        <v>60116</v>
      </c>
      <c r="K727" s="20">
        <v>608</v>
      </c>
      <c r="L727" s="12"/>
      <c r="M727" s="20" t="str">
        <f t="shared" si="8"/>
        <v/>
      </c>
      <c r="N727" s="33"/>
      <c r="O727" s="1"/>
    </row>
    <row r="728" spans="1:15" s="18" customFormat="1" ht="15" customHeight="1" x14ac:dyDescent="0.25">
      <c r="A728" s="42" t="s">
        <v>2262</v>
      </c>
      <c r="B728" s="42" t="s">
        <v>261</v>
      </c>
      <c r="C728" s="42" t="s">
        <v>262</v>
      </c>
      <c r="D728" s="19">
        <v>45.718687299999999</v>
      </c>
      <c r="E728" s="19">
        <v>11.60689009</v>
      </c>
      <c r="F728" s="19" t="s">
        <v>1479</v>
      </c>
      <c r="G728" s="44" t="s">
        <v>217</v>
      </c>
      <c r="H728" s="17" t="s">
        <v>53</v>
      </c>
      <c r="I728" s="20">
        <v>20</v>
      </c>
      <c r="J728" s="20">
        <v>63280</v>
      </c>
      <c r="K728" s="20">
        <v>640</v>
      </c>
      <c r="L728" s="12"/>
      <c r="M728" s="20" t="str">
        <f t="shared" si="8"/>
        <v/>
      </c>
      <c r="N728" s="33"/>
      <c r="O728" s="1"/>
    </row>
    <row r="729" spans="1:15" s="18" customFormat="1" ht="15" customHeight="1" x14ac:dyDescent="0.25">
      <c r="A729" s="42" t="s">
        <v>2263</v>
      </c>
      <c r="B729" s="42" t="s">
        <v>726</v>
      </c>
      <c r="C729" s="42" t="s">
        <v>727</v>
      </c>
      <c r="D729" s="19">
        <v>40.530593779999997</v>
      </c>
      <c r="E729" s="19">
        <v>16.043624919999999</v>
      </c>
      <c r="F729" s="19" t="s">
        <v>1479</v>
      </c>
      <c r="G729" s="44" t="s">
        <v>721</v>
      </c>
      <c r="H729" s="17" t="s">
        <v>53</v>
      </c>
      <c r="I729" s="20">
        <v>20</v>
      </c>
      <c r="J729" s="20">
        <v>63280</v>
      </c>
      <c r="K729" s="20">
        <v>640</v>
      </c>
      <c r="L729" s="12"/>
      <c r="M729" s="20" t="str">
        <f t="shared" si="8"/>
        <v/>
      </c>
      <c r="N729" s="33"/>
      <c r="O729" s="1"/>
    </row>
    <row r="730" spans="1:15" s="18" customFormat="1" ht="15" customHeight="1" x14ac:dyDescent="0.25">
      <c r="A730" s="42" t="s">
        <v>2264</v>
      </c>
      <c r="B730" s="42" t="s">
        <v>271</v>
      </c>
      <c r="C730" s="42" t="s">
        <v>272</v>
      </c>
      <c r="D730" s="19">
        <v>45.717354790000002</v>
      </c>
      <c r="E730" s="19">
        <v>11.62606283</v>
      </c>
      <c r="F730" s="19" t="s">
        <v>1479</v>
      </c>
      <c r="G730" s="44" t="s">
        <v>217</v>
      </c>
      <c r="H730" s="17" t="s">
        <v>53</v>
      </c>
      <c r="I730" s="20">
        <v>20</v>
      </c>
      <c r="J730" s="20">
        <v>63280</v>
      </c>
      <c r="K730" s="20">
        <v>640</v>
      </c>
      <c r="L730" s="12"/>
      <c r="M730" s="20" t="str">
        <f t="shared" si="8"/>
        <v/>
      </c>
      <c r="N730" s="33"/>
      <c r="O730" s="1"/>
    </row>
    <row r="731" spans="1:15" s="18" customFormat="1" ht="15" customHeight="1" x14ac:dyDescent="0.25">
      <c r="A731" s="42" t="s">
        <v>2265</v>
      </c>
      <c r="B731" s="42" t="s">
        <v>263</v>
      </c>
      <c r="C731" s="42" t="s">
        <v>264</v>
      </c>
      <c r="D731" s="19">
        <v>45.71614031</v>
      </c>
      <c r="E731" s="19">
        <v>11.60656105</v>
      </c>
      <c r="F731" s="19" t="s">
        <v>1479</v>
      </c>
      <c r="G731" s="44" t="s">
        <v>217</v>
      </c>
      <c r="H731" s="17" t="s">
        <v>53</v>
      </c>
      <c r="I731" s="20">
        <v>20</v>
      </c>
      <c r="J731" s="20">
        <v>63280</v>
      </c>
      <c r="K731" s="20">
        <v>640</v>
      </c>
      <c r="L731" s="12"/>
      <c r="M731" s="20" t="str">
        <f t="shared" si="8"/>
        <v/>
      </c>
      <c r="N731" s="33"/>
      <c r="O731" s="1"/>
    </row>
    <row r="732" spans="1:15" s="18" customFormat="1" ht="15" customHeight="1" x14ac:dyDescent="0.25">
      <c r="A732" s="42" t="s">
        <v>2266</v>
      </c>
      <c r="B732" s="42" t="s">
        <v>242</v>
      </c>
      <c r="C732" s="42" t="s">
        <v>243</v>
      </c>
      <c r="D732" s="19">
        <v>42.921059960000001</v>
      </c>
      <c r="E732" s="19">
        <v>11.569738989999999</v>
      </c>
      <c r="F732" s="19" t="s">
        <v>52</v>
      </c>
      <c r="G732" s="44" t="s">
        <v>225</v>
      </c>
      <c r="H732" s="17" t="s">
        <v>53</v>
      </c>
      <c r="I732" s="20">
        <v>20</v>
      </c>
      <c r="J732" s="20">
        <v>63280</v>
      </c>
      <c r="K732" s="20">
        <v>640</v>
      </c>
      <c r="L732" s="12"/>
      <c r="M732" s="20" t="str">
        <f t="shared" si="8"/>
        <v/>
      </c>
      <c r="N732" s="33"/>
      <c r="O732" s="1"/>
    </row>
    <row r="733" spans="1:15" s="18" customFormat="1" ht="15" customHeight="1" x14ac:dyDescent="0.25">
      <c r="A733" s="42" t="s">
        <v>2267</v>
      </c>
      <c r="B733" s="42" t="s">
        <v>236</v>
      </c>
      <c r="C733" s="42" t="s">
        <v>237</v>
      </c>
      <c r="D733" s="19">
        <v>42.921084839999999</v>
      </c>
      <c r="E733" s="19">
        <v>11.56977301</v>
      </c>
      <c r="F733" s="19" t="s">
        <v>52</v>
      </c>
      <c r="G733" s="44" t="s">
        <v>225</v>
      </c>
      <c r="H733" s="17" t="s">
        <v>53</v>
      </c>
      <c r="I733" s="20">
        <v>20</v>
      </c>
      <c r="J733" s="20">
        <v>63280</v>
      </c>
      <c r="K733" s="20">
        <v>640</v>
      </c>
      <c r="L733" s="12"/>
      <c r="M733" s="20" t="str">
        <f t="shared" si="8"/>
        <v/>
      </c>
      <c r="N733" s="33"/>
      <c r="O733" s="1"/>
    </row>
    <row r="734" spans="1:15" s="18" customFormat="1" ht="15" customHeight="1" x14ac:dyDescent="0.25">
      <c r="A734" s="42" t="s">
        <v>2268</v>
      </c>
      <c r="B734" s="42" t="s">
        <v>1346</v>
      </c>
      <c r="C734" s="42"/>
      <c r="D734" s="19">
        <v>42.921114109999998</v>
      </c>
      <c r="E734" s="19">
        <v>11.56983043</v>
      </c>
      <c r="F734" s="19" t="s">
        <v>52</v>
      </c>
      <c r="G734" s="44" t="s">
        <v>225</v>
      </c>
      <c r="H734" s="17" t="s">
        <v>53</v>
      </c>
      <c r="I734" s="20">
        <v>20</v>
      </c>
      <c r="J734" s="20">
        <v>63280</v>
      </c>
      <c r="K734" s="20">
        <v>640</v>
      </c>
      <c r="L734" s="12"/>
      <c r="M734" s="20" t="str">
        <f t="shared" si="8"/>
        <v/>
      </c>
      <c r="N734" s="33"/>
      <c r="O734" s="1"/>
    </row>
    <row r="735" spans="1:15" s="18" customFormat="1" ht="15" customHeight="1" x14ac:dyDescent="0.25">
      <c r="A735" s="42" t="s">
        <v>2269</v>
      </c>
      <c r="B735" s="42" t="s">
        <v>1361</v>
      </c>
      <c r="C735" s="42"/>
      <c r="D735" s="19">
        <v>42.921128080000003</v>
      </c>
      <c r="E735" s="19">
        <v>11.569857839999999</v>
      </c>
      <c r="F735" s="19" t="s">
        <v>52</v>
      </c>
      <c r="G735" s="44" t="s">
        <v>225</v>
      </c>
      <c r="H735" s="17" t="s">
        <v>53</v>
      </c>
      <c r="I735" s="20">
        <v>20</v>
      </c>
      <c r="J735" s="20">
        <v>63280</v>
      </c>
      <c r="K735" s="20">
        <v>640</v>
      </c>
      <c r="L735" s="12"/>
      <c r="M735" s="20" t="str">
        <f t="shared" si="8"/>
        <v/>
      </c>
      <c r="N735" s="33"/>
      <c r="O735" s="1"/>
    </row>
    <row r="736" spans="1:15" s="18" customFormat="1" ht="15" customHeight="1" x14ac:dyDescent="0.25">
      <c r="A736" s="42" t="s">
        <v>2270</v>
      </c>
      <c r="B736" s="42" t="s">
        <v>384</v>
      </c>
      <c r="C736" s="42"/>
      <c r="D736" s="19">
        <v>42.921146829999998</v>
      </c>
      <c r="E736" s="19">
        <v>11.569894529999999</v>
      </c>
      <c r="F736" s="19" t="s">
        <v>52</v>
      </c>
      <c r="G736" s="44" t="s">
        <v>225</v>
      </c>
      <c r="H736" s="17" t="s">
        <v>53</v>
      </c>
      <c r="I736" s="20">
        <v>20</v>
      </c>
      <c r="J736" s="20">
        <v>63280</v>
      </c>
      <c r="K736" s="20">
        <v>640</v>
      </c>
      <c r="L736" s="12"/>
      <c r="M736" s="20" t="str">
        <f t="shared" si="8"/>
        <v/>
      </c>
      <c r="N736" s="33"/>
      <c r="O736" s="1"/>
    </row>
    <row r="737" spans="1:15" s="18" customFormat="1" ht="15" customHeight="1" x14ac:dyDescent="0.25">
      <c r="A737" s="42" t="s">
        <v>2271</v>
      </c>
      <c r="B737" s="42" t="s">
        <v>267</v>
      </c>
      <c r="C737" s="42" t="s">
        <v>268</v>
      </c>
      <c r="D737" s="19">
        <v>45.714373539999997</v>
      </c>
      <c r="E737" s="19">
        <v>11.60494958</v>
      </c>
      <c r="F737" s="19" t="s">
        <v>1479</v>
      </c>
      <c r="G737" s="44" t="s">
        <v>217</v>
      </c>
      <c r="H737" s="17" t="s">
        <v>53</v>
      </c>
      <c r="I737" s="20">
        <v>20</v>
      </c>
      <c r="J737" s="20">
        <v>63280</v>
      </c>
      <c r="K737" s="20">
        <v>640</v>
      </c>
      <c r="L737" s="12"/>
      <c r="M737" s="20" t="str">
        <f t="shared" si="8"/>
        <v/>
      </c>
      <c r="N737" s="33"/>
      <c r="O737" s="1"/>
    </row>
    <row r="738" spans="1:15" s="18" customFormat="1" ht="15" customHeight="1" x14ac:dyDescent="0.25">
      <c r="A738" s="42" t="s">
        <v>2272</v>
      </c>
      <c r="B738" s="42" t="s">
        <v>1034</v>
      </c>
      <c r="C738" s="42" t="s">
        <v>1035</v>
      </c>
      <c r="D738" s="19">
        <v>40.534347199999999</v>
      </c>
      <c r="E738" s="19">
        <v>16.040647289999999</v>
      </c>
      <c r="F738" s="19" t="s">
        <v>52</v>
      </c>
      <c r="G738" s="44" t="s">
        <v>721</v>
      </c>
      <c r="H738" s="17" t="s">
        <v>53</v>
      </c>
      <c r="I738" s="20">
        <v>20</v>
      </c>
      <c r="J738" s="20">
        <v>63280</v>
      </c>
      <c r="K738" s="20">
        <v>640</v>
      </c>
      <c r="L738" s="12"/>
      <c r="M738" s="20" t="str">
        <f t="shared" si="8"/>
        <v/>
      </c>
      <c r="N738" s="33"/>
      <c r="O738" s="1"/>
    </row>
    <row r="739" spans="1:15" s="18" customFormat="1" ht="15" customHeight="1" x14ac:dyDescent="0.25">
      <c r="A739" s="42" t="s">
        <v>2273</v>
      </c>
      <c r="B739" s="42" t="s">
        <v>1065</v>
      </c>
      <c r="C739" s="42" t="s">
        <v>1066</v>
      </c>
      <c r="D739" s="19">
        <v>40.534385540000002</v>
      </c>
      <c r="E739" s="19">
        <v>16.04066194</v>
      </c>
      <c r="F739" s="19" t="s">
        <v>52</v>
      </c>
      <c r="G739" s="44" t="s">
        <v>721</v>
      </c>
      <c r="H739" s="17" t="s">
        <v>53</v>
      </c>
      <c r="I739" s="20">
        <v>20</v>
      </c>
      <c r="J739" s="20">
        <v>63280</v>
      </c>
      <c r="K739" s="20">
        <v>640</v>
      </c>
      <c r="L739" s="12"/>
      <c r="M739" s="20" t="str">
        <f t="shared" si="8"/>
        <v/>
      </c>
      <c r="N739" s="33"/>
      <c r="O739" s="1"/>
    </row>
    <row r="740" spans="1:15" s="18" customFormat="1" ht="15" customHeight="1" x14ac:dyDescent="0.25">
      <c r="A740" s="42" t="s">
        <v>2274</v>
      </c>
      <c r="B740" s="42" t="s">
        <v>1091</v>
      </c>
      <c r="C740" s="42" t="s">
        <v>1092</v>
      </c>
      <c r="D740" s="19">
        <v>40.534415410000001</v>
      </c>
      <c r="E740" s="19">
        <v>16.04066559</v>
      </c>
      <c r="F740" s="19" t="s">
        <v>52</v>
      </c>
      <c r="G740" s="44" t="s">
        <v>721</v>
      </c>
      <c r="H740" s="17" t="s">
        <v>53</v>
      </c>
      <c r="I740" s="20">
        <v>20</v>
      </c>
      <c r="J740" s="20">
        <v>63280</v>
      </c>
      <c r="K740" s="20">
        <v>640</v>
      </c>
      <c r="L740" s="12"/>
      <c r="M740" s="20" t="str">
        <f t="shared" si="8"/>
        <v/>
      </c>
      <c r="N740" s="33"/>
      <c r="O740" s="1"/>
    </row>
    <row r="741" spans="1:15" s="18" customFormat="1" ht="15" customHeight="1" x14ac:dyDescent="0.25">
      <c r="A741" s="42" t="s">
        <v>2275</v>
      </c>
      <c r="B741" s="42" t="s">
        <v>265</v>
      </c>
      <c r="C741" s="42" t="s">
        <v>266</v>
      </c>
      <c r="D741" s="19">
        <v>45.715127770000002</v>
      </c>
      <c r="E741" s="19">
        <v>11.61679717</v>
      </c>
      <c r="F741" s="19" t="s">
        <v>1479</v>
      </c>
      <c r="G741" s="44" t="s">
        <v>217</v>
      </c>
      <c r="H741" s="17" t="s">
        <v>53</v>
      </c>
      <c r="I741" s="20">
        <v>20</v>
      </c>
      <c r="J741" s="20">
        <v>63280</v>
      </c>
      <c r="K741" s="20">
        <v>640</v>
      </c>
      <c r="L741" s="12"/>
      <c r="M741" s="20" t="str">
        <f t="shared" si="8"/>
        <v/>
      </c>
      <c r="N741" s="33"/>
      <c r="O741" s="1"/>
    </row>
    <row r="742" spans="1:15" s="18" customFormat="1" ht="15" customHeight="1" x14ac:dyDescent="0.25">
      <c r="A742" s="41" t="s">
        <v>2276</v>
      </c>
      <c r="B742" s="41" t="s">
        <v>294</v>
      </c>
      <c r="C742" s="41" t="s">
        <v>295</v>
      </c>
      <c r="D742" s="19">
        <v>45.719020819999997</v>
      </c>
      <c r="E742" s="19">
        <v>11.61467955</v>
      </c>
      <c r="F742" s="19" t="s">
        <v>52</v>
      </c>
      <c r="G742" s="44" t="s">
        <v>217</v>
      </c>
      <c r="H742" s="17" t="s">
        <v>53</v>
      </c>
      <c r="I742" s="20">
        <v>20</v>
      </c>
      <c r="J742" s="20">
        <v>63280</v>
      </c>
      <c r="K742" s="20">
        <v>640</v>
      </c>
      <c r="L742" s="12"/>
      <c r="M742" s="20" t="str">
        <f t="shared" si="8"/>
        <v/>
      </c>
      <c r="N742" s="33"/>
      <c r="O742" s="1"/>
    </row>
    <row r="743" spans="1:15" s="18" customFormat="1" ht="15" customHeight="1" x14ac:dyDescent="0.25">
      <c r="A743" s="42" t="s">
        <v>2277</v>
      </c>
      <c r="B743" s="42" t="s">
        <v>1308</v>
      </c>
      <c r="C743" s="42"/>
      <c r="D743" s="19">
        <v>45.718890999999999</v>
      </c>
      <c r="E743" s="19">
        <v>11.614806010000001</v>
      </c>
      <c r="F743" s="19" t="s">
        <v>52</v>
      </c>
      <c r="G743" s="44" t="s">
        <v>217</v>
      </c>
      <c r="H743" s="17" t="s">
        <v>53</v>
      </c>
      <c r="I743" s="20">
        <v>20</v>
      </c>
      <c r="J743" s="20">
        <v>63280</v>
      </c>
      <c r="K743" s="20">
        <v>640</v>
      </c>
      <c r="L743" s="12"/>
      <c r="M743" s="20" t="str">
        <f t="shared" si="8"/>
        <v/>
      </c>
      <c r="N743" s="33"/>
      <c r="O743" s="1"/>
    </row>
    <row r="744" spans="1:15" s="18" customFormat="1" ht="15" customHeight="1" x14ac:dyDescent="0.25">
      <c r="A744" s="42" t="s">
        <v>2278</v>
      </c>
      <c r="B744" s="42" t="s">
        <v>238</v>
      </c>
      <c r="C744" s="42" t="s">
        <v>239</v>
      </c>
      <c r="D744" s="19">
        <v>42.929543459999998</v>
      </c>
      <c r="E744" s="19">
        <v>11.560567410000001</v>
      </c>
      <c r="F744" s="19" t="s">
        <v>1478</v>
      </c>
      <c r="G744" s="44" t="s">
        <v>225</v>
      </c>
      <c r="H744" s="17" t="s">
        <v>53</v>
      </c>
      <c r="I744" s="20">
        <v>20</v>
      </c>
      <c r="J744" s="20">
        <v>63280</v>
      </c>
      <c r="K744" s="20">
        <v>640</v>
      </c>
      <c r="L744" s="12"/>
      <c r="M744" s="20" t="str">
        <f t="shared" si="8"/>
        <v/>
      </c>
      <c r="N744" s="33"/>
      <c r="O744" s="1"/>
    </row>
    <row r="745" spans="1:15" s="18" customFormat="1" ht="15" customHeight="1" x14ac:dyDescent="0.25">
      <c r="A745" s="42" t="s">
        <v>2279</v>
      </c>
      <c r="B745" s="42" t="s">
        <v>232</v>
      </c>
      <c r="C745" s="42" t="s">
        <v>233</v>
      </c>
      <c r="D745" s="19">
        <v>42.929543690000003</v>
      </c>
      <c r="E745" s="19">
        <v>11.56059913</v>
      </c>
      <c r="F745" s="19" t="s">
        <v>1478</v>
      </c>
      <c r="G745" s="44" t="s">
        <v>225</v>
      </c>
      <c r="H745" s="17" t="s">
        <v>53</v>
      </c>
      <c r="I745" s="20">
        <v>20</v>
      </c>
      <c r="J745" s="20">
        <v>63280</v>
      </c>
      <c r="K745" s="20">
        <v>640</v>
      </c>
      <c r="L745" s="12"/>
      <c r="M745" s="20" t="str">
        <f t="shared" si="8"/>
        <v/>
      </c>
      <c r="N745" s="33"/>
      <c r="O745" s="1"/>
    </row>
    <row r="746" spans="1:15" s="18" customFormat="1" ht="15" customHeight="1" x14ac:dyDescent="0.25">
      <c r="A746" s="42" t="s">
        <v>2280</v>
      </c>
      <c r="B746" s="42" t="s">
        <v>1352</v>
      </c>
      <c r="C746" s="42"/>
      <c r="D746" s="19">
        <v>45.719091980000002</v>
      </c>
      <c r="E746" s="19">
        <v>11.613916980000001</v>
      </c>
      <c r="F746" s="19" t="s">
        <v>52</v>
      </c>
      <c r="G746" s="44" t="s">
        <v>217</v>
      </c>
      <c r="H746" s="17" t="s">
        <v>53</v>
      </c>
      <c r="I746" s="20">
        <v>20</v>
      </c>
      <c r="J746" s="20">
        <v>63280</v>
      </c>
      <c r="K746" s="20">
        <v>640</v>
      </c>
      <c r="L746" s="12"/>
      <c r="M746" s="20" t="str">
        <f t="shared" si="8"/>
        <v/>
      </c>
      <c r="N746" s="33"/>
      <c r="O746" s="1"/>
    </row>
    <row r="747" spans="1:15" s="18" customFormat="1" ht="15" customHeight="1" x14ac:dyDescent="0.25">
      <c r="A747" s="42" t="s">
        <v>2281</v>
      </c>
      <c r="B747" s="42" t="s">
        <v>1413</v>
      </c>
      <c r="C747" s="42"/>
      <c r="D747" s="19">
        <v>45.719144649999997</v>
      </c>
      <c r="E747" s="19">
        <v>11.61392047</v>
      </c>
      <c r="F747" s="19" t="s">
        <v>52</v>
      </c>
      <c r="G747" s="44" t="s">
        <v>217</v>
      </c>
      <c r="H747" s="17" t="s">
        <v>53</v>
      </c>
      <c r="I747" s="20">
        <v>20</v>
      </c>
      <c r="J747" s="20">
        <v>63280</v>
      </c>
      <c r="K747" s="20">
        <v>640</v>
      </c>
      <c r="L747" s="12"/>
      <c r="M747" s="20" t="str">
        <f t="shared" si="8"/>
        <v/>
      </c>
      <c r="N747" s="33"/>
      <c r="O747" s="1"/>
    </row>
    <row r="748" spans="1:15" s="18" customFormat="1" ht="15" customHeight="1" x14ac:dyDescent="0.25">
      <c r="A748" s="42" t="s">
        <v>2282</v>
      </c>
      <c r="B748" s="42" t="s">
        <v>388</v>
      </c>
      <c r="C748" s="42"/>
      <c r="D748" s="19">
        <v>42.929742589999996</v>
      </c>
      <c r="E748" s="19">
        <v>11.56073692</v>
      </c>
      <c r="F748" s="19" t="s">
        <v>1478</v>
      </c>
      <c r="G748" s="44" t="s">
        <v>225</v>
      </c>
      <c r="H748" s="17" t="s">
        <v>53</v>
      </c>
      <c r="I748" s="20">
        <v>20</v>
      </c>
      <c r="J748" s="20">
        <v>63280</v>
      </c>
      <c r="K748" s="20">
        <v>640</v>
      </c>
      <c r="L748" s="12"/>
      <c r="M748" s="20" t="str">
        <f t="shared" si="8"/>
        <v/>
      </c>
      <c r="N748" s="33"/>
      <c r="O748" s="1"/>
    </row>
    <row r="749" spans="1:15" s="18" customFormat="1" ht="15" customHeight="1" x14ac:dyDescent="0.25">
      <c r="A749" s="42" t="s">
        <v>2283</v>
      </c>
      <c r="B749" s="42" t="s">
        <v>228</v>
      </c>
      <c r="C749" s="42" t="s">
        <v>229</v>
      </c>
      <c r="D749" s="19">
        <v>42.929591270000003</v>
      </c>
      <c r="E749" s="19">
        <v>11.55993323</v>
      </c>
      <c r="F749" s="19" t="s">
        <v>1479</v>
      </c>
      <c r="G749" s="44" t="s">
        <v>225</v>
      </c>
      <c r="H749" s="17" t="s">
        <v>53</v>
      </c>
      <c r="I749" s="20">
        <v>20</v>
      </c>
      <c r="J749" s="20">
        <v>63280</v>
      </c>
      <c r="K749" s="20">
        <v>640</v>
      </c>
      <c r="L749" s="12"/>
      <c r="M749" s="20" t="str">
        <f t="shared" si="8"/>
        <v/>
      </c>
      <c r="N749" s="33"/>
      <c r="O749" s="1"/>
    </row>
    <row r="750" spans="1:15" s="18" customFormat="1" ht="15" customHeight="1" x14ac:dyDescent="0.25">
      <c r="A750" s="42" t="s">
        <v>2284</v>
      </c>
      <c r="B750" s="42" t="s">
        <v>722</v>
      </c>
      <c r="C750" s="42" t="s">
        <v>723</v>
      </c>
      <c r="D750" s="19">
        <v>40.519999409999997</v>
      </c>
      <c r="E750" s="19">
        <v>16.020748860000001</v>
      </c>
      <c r="F750" s="19" t="s">
        <v>1479</v>
      </c>
      <c r="G750" s="44" t="s">
        <v>721</v>
      </c>
      <c r="H750" s="17" t="s">
        <v>53</v>
      </c>
      <c r="I750" s="20">
        <v>21</v>
      </c>
      <c r="J750" s="20">
        <v>66444</v>
      </c>
      <c r="K750" s="20">
        <v>672</v>
      </c>
      <c r="L750" s="12"/>
      <c r="M750" s="20" t="str">
        <f t="shared" si="8"/>
        <v/>
      </c>
      <c r="N750" s="33"/>
      <c r="O750" s="1"/>
    </row>
    <row r="751" spans="1:15" s="18" customFormat="1" ht="15" customHeight="1" x14ac:dyDescent="0.25">
      <c r="A751" s="41" t="s">
        <v>2285</v>
      </c>
      <c r="B751" s="41" t="s">
        <v>230</v>
      </c>
      <c r="C751" s="41" t="s">
        <v>231</v>
      </c>
      <c r="D751" s="19">
        <v>42.928491639999997</v>
      </c>
      <c r="E751" s="19">
        <v>11.557247220000001</v>
      </c>
      <c r="F751" s="19" t="s">
        <v>1479</v>
      </c>
      <c r="G751" s="44" t="s">
        <v>225</v>
      </c>
      <c r="H751" s="17" t="s">
        <v>53</v>
      </c>
      <c r="I751" s="20">
        <v>21</v>
      </c>
      <c r="J751" s="20">
        <v>66444</v>
      </c>
      <c r="K751" s="20">
        <v>672</v>
      </c>
      <c r="L751" s="12"/>
      <c r="M751" s="20" t="str">
        <f t="shared" si="8"/>
        <v/>
      </c>
      <c r="N751" s="33"/>
      <c r="O751" s="1"/>
    </row>
    <row r="752" spans="1:15" s="18" customFormat="1" ht="15" customHeight="1" x14ac:dyDescent="0.25">
      <c r="A752" s="41" t="s">
        <v>2286</v>
      </c>
      <c r="B752" s="41" t="s">
        <v>719</v>
      </c>
      <c r="C752" s="41" t="s">
        <v>720</v>
      </c>
      <c r="D752" s="19">
        <v>40.50846696</v>
      </c>
      <c r="E752" s="19">
        <v>16.018676039999999</v>
      </c>
      <c r="F752" s="19" t="s">
        <v>1479</v>
      </c>
      <c r="G752" s="44" t="s">
        <v>721</v>
      </c>
      <c r="H752" s="17" t="s">
        <v>53</v>
      </c>
      <c r="I752" s="20">
        <v>22</v>
      </c>
      <c r="J752" s="20">
        <v>69608</v>
      </c>
      <c r="K752" s="20">
        <v>704</v>
      </c>
      <c r="L752" s="12"/>
      <c r="M752" s="20" t="str">
        <f t="shared" ref="M752:M762" si="9">IF(L752="UT",J752,IF(L752="RM",K752*180,""))</f>
        <v/>
      </c>
      <c r="N752" s="33"/>
      <c r="O752" s="1"/>
    </row>
    <row r="753" spans="1:15" s="18" customFormat="1" ht="15" customHeight="1" x14ac:dyDescent="0.25">
      <c r="A753" s="42" t="s">
        <v>2287</v>
      </c>
      <c r="B753" s="42" t="s">
        <v>730</v>
      </c>
      <c r="C753" s="42" t="s">
        <v>731</v>
      </c>
      <c r="D753" s="19">
        <v>40.548652089999997</v>
      </c>
      <c r="E753" s="19">
        <v>16.037107750000001</v>
      </c>
      <c r="F753" s="19" t="s">
        <v>1479</v>
      </c>
      <c r="G753" s="44" t="s">
        <v>721</v>
      </c>
      <c r="H753" s="17" t="s">
        <v>53</v>
      </c>
      <c r="I753" s="20">
        <v>22</v>
      </c>
      <c r="J753" s="20">
        <v>69608</v>
      </c>
      <c r="K753" s="20">
        <v>704</v>
      </c>
      <c r="L753" s="12"/>
      <c r="M753" s="20" t="str">
        <f t="shared" si="9"/>
        <v/>
      </c>
      <c r="N753" s="33"/>
      <c r="O753" s="1"/>
    </row>
    <row r="754" spans="1:15" s="18" customFormat="1" ht="15" customHeight="1" x14ac:dyDescent="0.25">
      <c r="A754" s="42" t="s">
        <v>2288</v>
      </c>
      <c r="B754" s="42" t="s">
        <v>1161</v>
      </c>
      <c r="C754" s="42"/>
      <c r="D754" s="19">
        <v>44.563727499999999</v>
      </c>
      <c r="E754" s="19">
        <v>9.21921094</v>
      </c>
      <c r="F754" s="19" t="s">
        <v>52</v>
      </c>
      <c r="G754" s="44" t="s">
        <v>454</v>
      </c>
      <c r="H754" s="17" t="s">
        <v>53</v>
      </c>
      <c r="I754" s="20">
        <v>23</v>
      </c>
      <c r="J754" s="20">
        <v>72772</v>
      </c>
      <c r="K754" s="20">
        <v>736</v>
      </c>
      <c r="L754" s="12"/>
      <c r="M754" s="20" t="str">
        <f t="shared" si="9"/>
        <v/>
      </c>
      <c r="N754" s="33"/>
      <c r="O754" s="1"/>
    </row>
    <row r="755" spans="1:15" s="18" customFormat="1" ht="15" customHeight="1" x14ac:dyDescent="0.25">
      <c r="A755" s="42" t="s">
        <v>2289</v>
      </c>
      <c r="B755" s="42" t="s">
        <v>1372</v>
      </c>
      <c r="C755" s="42"/>
      <c r="D755" s="19">
        <v>44.563739349999999</v>
      </c>
      <c r="E755" s="19">
        <v>9.2192811500000005</v>
      </c>
      <c r="F755" s="19" t="s">
        <v>52</v>
      </c>
      <c r="G755" s="44" t="s">
        <v>454</v>
      </c>
      <c r="H755" s="17" t="s">
        <v>53</v>
      </c>
      <c r="I755" s="20">
        <v>23</v>
      </c>
      <c r="J755" s="20">
        <v>72772</v>
      </c>
      <c r="K755" s="20">
        <v>736</v>
      </c>
      <c r="L755" s="12"/>
      <c r="M755" s="20" t="str">
        <f t="shared" si="9"/>
        <v/>
      </c>
      <c r="N755" s="33"/>
      <c r="O755" s="1"/>
    </row>
    <row r="756" spans="1:15" s="18" customFormat="1" ht="15" customHeight="1" x14ac:dyDescent="0.25">
      <c r="A756" s="42" t="s">
        <v>2290</v>
      </c>
      <c r="B756" s="42" t="s">
        <v>455</v>
      </c>
      <c r="C756" s="42" t="s">
        <v>456</v>
      </c>
      <c r="D756" s="19">
        <v>44.562333369999998</v>
      </c>
      <c r="E756" s="19">
        <v>9.2177944499999995</v>
      </c>
      <c r="F756" s="19" t="s">
        <v>1479</v>
      </c>
      <c r="G756" s="44" t="s">
        <v>454</v>
      </c>
      <c r="H756" s="17" t="s">
        <v>53</v>
      </c>
      <c r="I756" s="20">
        <v>24</v>
      </c>
      <c r="J756" s="20">
        <v>75936</v>
      </c>
      <c r="K756" s="20">
        <v>768</v>
      </c>
      <c r="L756" s="12"/>
      <c r="M756" s="20" t="str">
        <f t="shared" si="9"/>
        <v/>
      </c>
      <c r="N756" s="33"/>
      <c r="O756" s="1"/>
    </row>
    <row r="757" spans="1:15" s="18" customFormat="1" ht="15" customHeight="1" x14ac:dyDescent="0.25">
      <c r="A757" s="42" t="s">
        <v>2291</v>
      </c>
      <c r="B757" s="42" t="s">
        <v>381</v>
      </c>
      <c r="C757" s="42"/>
      <c r="D757" s="19">
        <v>42.120870660000001</v>
      </c>
      <c r="E757" s="19">
        <v>14.235105089999999</v>
      </c>
      <c r="F757" s="19" t="s">
        <v>52</v>
      </c>
      <c r="G757" s="44" t="s">
        <v>351</v>
      </c>
      <c r="H757" s="17" t="s">
        <v>55</v>
      </c>
      <c r="I757" s="20">
        <v>24</v>
      </c>
      <c r="J757" s="20">
        <v>75936</v>
      </c>
      <c r="K757" s="20">
        <v>768</v>
      </c>
      <c r="L757" s="12"/>
      <c r="M757" s="20" t="str">
        <f t="shared" si="9"/>
        <v/>
      </c>
      <c r="N757" s="33"/>
      <c r="O757" s="1"/>
    </row>
    <row r="758" spans="1:15" s="18" customFormat="1" ht="15" customHeight="1" x14ac:dyDescent="0.25">
      <c r="A758" s="42" t="s">
        <v>2292</v>
      </c>
      <c r="B758" s="42" t="s">
        <v>452</v>
      </c>
      <c r="C758" s="42" t="s">
        <v>453</v>
      </c>
      <c r="D758" s="19">
        <v>44.548122229999997</v>
      </c>
      <c r="E758" s="19">
        <v>9.2159499999999994</v>
      </c>
      <c r="F758" s="19" t="s">
        <v>1479</v>
      </c>
      <c r="G758" s="44" t="s">
        <v>454</v>
      </c>
      <c r="H758" s="17" t="s">
        <v>53</v>
      </c>
      <c r="I758" s="20">
        <v>25</v>
      </c>
      <c r="J758" s="20">
        <v>79100</v>
      </c>
      <c r="K758" s="20">
        <v>800</v>
      </c>
      <c r="L758" s="12"/>
      <c r="M758" s="20" t="str">
        <f t="shared" si="9"/>
        <v/>
      </c>
      <c r="N758" s="33"/>
      <c r="O758" s="1"/>
    </row>
    <row r="759" spans="1:15" s="18" customFormat="1" ht="15" customHeight="1" x14ac:dyDescent="0.25">
      <c r="A759" s="42" t="s">
        <v>2293</v>
      </c>
      <c r="B759" s="42" t="s">
        <v>457</v>
      </c>
      <c r="C759" s="42" t="s">
        <v>458</v>
      </c>
      <c r="D759" s="19">
        <v>44.539667020000003</v>
      </c>
      <c r="E759" s="19">
        <v>9.2085483000000004</v>
      </c>
      <c r="F759" s="19" t="s">
        <v>1479</v>
      </c>
      <c r="G759" s="44" t="s">
        <v>454</v>
      </c>
      <c r="H759" s="17" t="s">
        <v>53</v>
      </c>
      <c r="I759" s="20">
        <v>27</v>
      </c>
      <c r="J759" s="20">
        <v>85428</v>
      </c>
      <c r="K759" s="20">
        <v>864</v>
      </c>
      <c r="L759" s="12"/>
      <c r="M759" s="20" t="str">
        <f t="shared" si="9"/>
        <v/>
      </c>
      <c r="N759" s="33"/>
      <c r="O759" s="1"/>
    </row>
    <row r="760" spans="1:15" s="18" customFormat="1" ht="15" customHeight="1" x14ac:dyDescent="0.25">
      <c r="A760" s="42" t="s">
        <v>1475</v>
      </c>
      <c r="B760" s="42"/>
      <c r="C760" s="42"/>
      <c r="D760" s="19">
        <v>40.932299980000003</v>
      </c>
      <c r="E760" s="19">
        <v>15.326600020000001</v>
      </c>
      <c r="F760" s="19" t="s">
        <v>52</v>
      </c>
      <c r="G760" s="44" t="s">
        <v>65</v>
      </c>
      <c r="H760" s="17" t="s">
        <v>55</v>
      </c>
      <c r="I760" s="20"/>
      <c r="J760" s="20"/>
      <c r="K760" s="20"/>
      <c r="L760" s="12"/>
      <c r="M760" s="20" t="str">
        <f t="shared" si="9"/>
        <v/>
      </c>
      <c r="N760" s="33"/>
      <c r="O760" s="1"/>
    </row>
    <row r="761" spans="1:15" s="18" customFormat="1" ht="15" customHeight="1" x14ac:dyDescent="0.25">
      <c r="A761" s="42" t="s">
        <v>1476</v>
      </c>
      <c r="B761" s="42"/>
      <c r="C761" s="42"/>
      <c r="D761" s="19">
        <v>41.063657739999996</v>
      </c>
      <c r="E761" s="19">
        <v>15.25192161</v>
      </c>
      <c r="F761" s="19" t="s">
        <v>1479</v>
      </c>
      <c r="G761" s="44" t="s">
        <v>64</v>
      </c>
      <c r="H761" s="17" t="s">
        <v>55</v>
      </c>
      <c r="I761" s="20"/>
      <c r="J761" s="20"/>
      <c r="K761" s="20"/>
      <c r="L761" s="12"/>
      <c r="M761" s="20" t="str">
        <f t="shared" si="9"/>
        <v/>
      </c>
      <c r="N761" s="33"/>
      <c r="O761" s="1"/>
    </row>
    <row r="762" spans="1:15" s="18" customFormat="1" ht="15" customHeight="1" thickBot="1" x14ac:dyDescent="0.3">
      <c r="A762" s="42" t="s">
        <v>1477</v>
      </c>
      <c r="B762" s="42"/>
      <c r="C762" s="42"/>
      <c r="D762" s="19">
        <v>45.714128559999999</v>
      </c>
      <c r="E762" s="19">
        <v>9.7125891299999996</v>
      </c>
      <c r="F762" s="19" t="s">
        <v>1479</v>
      </c>
      <c r="G762" s="44" t="s">
        <v>192</v>
      </c>
      <c r="H762" s="17" t="s">
        <v>53</v>
      </c>
      <c r="I762" s="20"/>
      <c r="J762" s="20"/>
      <c r="K762" s="20"/>
      <c r="L762" s="12"/>
      <c r="M762" s="20" t="str">
        <f t="shared" si="9"/>
        <v/>
      </c>
      <c r="N762" s="33"/>
      <c r="O762" s="1"/>
    </row>
    <row r="763" spans="1:15" s="36" customFormat="1" ht="16.5" thickBot="1" x14ac:dyDescent="0.3">
      <c r="A763" s="58" t="s">
        <v>51</v>
      </c>
      <c r="B763" s="58" t="s">
        <v>51</v>
      </c>
      <c r="C763" s="58" t="s">
        <v>51</v>
      </c>
      <c r="D763" s="58" t="s">
        <v>51</v>
      </c>
      <c r="E763" s="58" t="s">
        <v>51</v>
      </c>
      <c r="F763" s="58" t="s">
        <v>51</v>
      </c>
      <c r="G763" s="68" t="s">
        <v>51</v>
      </c>
      <c r="H763" s="58" t="s">
        <v>51</v>
      </c>
      <c r="I763" s="58" t="s">
        <v>51</v>
      </c>
      <c r="J763" s="58" t="s">
        <v>51</v>
      </c>
      <c r="K763" s="58" t="s">
        <v>51</v>
      </c>
      <c r="L763" s="59" t="s">
        <v>51</v>
      </c>
      <c r="M763" s="59" t="s">
        <v>51</v>
      </c>
      <c r="N763" s="59" t="s">
        <v>51</v>
      </c>
      <c r="O763" s="60" t="s">
        <v>51</v>
      </c>
    </row>
  </sheetData>
  <sheetProtection algorithmName="SHA-512" hashValue="bvQ1qelNmb3B5aJKJLTVo2j8v0h5auLeqy+gQYgcqFWbnsE/Is9uUu1WqBKuSQO3mFPk5fpsHmSHRNLjv9slKg==" saltValue="hukh60dQMU99Ld+HzUCo6g==" spinCount="100000" sheet="1" objects="1" scenarios="1" formatCells="0" formatColumns="0" formatRows="0" insertColumns="0" insertRows="0" insertHyperlinks="0" deleteColumns="0" deleteRows="0" sort="0" autoFilter="0" pivotTables="0"/>
  <mergeCells count="1">
    <mergeCell ref="J1:K1"/>
  </mergeCells>
  <dataValidations count="2">
    <dataValidation type="list" allowBlank="1" showInputMessage="1" showErrorMessage="1" sqref="N3:N226 N514:N762">
      <formula1>$N$1:$O$1</formula1>
    </dataValidation>
    <dataValidation type="list" allowBlank="1" showInputMessage="1" showErrorMessage="1" sqref="L3:L762">
      <formula1>$L$1:$M$1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70"/>
  <sheetViews>
    <sheetView showGridLines="0" zoomScale="90" zoomScaleNormal="90" workbookViewId="0">
      <pane ySplit="2" topLeftCell="A3" activePane="bottomLeft" state="frozen"/>
      <selection pane="bottomLeft" activeCell="A23" sqref="A23"/>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461</v>
      </c>
      <c r="B3" s="4" t="s">
        <v>1480</v>
      </c>
      <c r="C3" s="28" t="s">
        <v>43</v>
      </c>
      <c r="D3" s="47">
        <v>44.647593999999998</v>
      </c>
      <c r="E3" s="47">
        <v>8.7907209999999996</v>
      </c>
      <c r="F3" s="5">
        <v>11587</v>
      </c>
      <c r="G3" s="34"/>
      <c r="H3" s="20" t="str">
        <f>IF(G3="SI",4286,IF(G3="NO",0,""))</f>
        <v/>
      </c>
    </row>
    <row r="4" spans="1:8" x14ac:dyDescent="0.25">
      <c r="A4" s="6" t="s">
        <v>470</v>
      </c>
      <c r="B4" s="6" t="s">
        <v>1481</v>
      </c>
      <c r="C4" s="29" t="s">
        <v>43</v>
      </c>
      <c r="D4" s="48">
        <v>43.650140299999997</v>
      </c>
      <c r="E4" s="48">
        <v>13.3408423</v>
      </c>
      <c r="F4" s="7">
        <v>8180</v>
      </c>
      <c r="G4" s="35"/>
      <c r="H4" s="20" t="str">
        <f t="shared" ref="H4:H47" si="0">IF(G4="SI",4286,IF(G4="NO",0,""))</f>
        <v/>
      </c>
    </row>
    <row r="5" spans="1:8" x14ac:dyDescent="0.25">
      <c r="A5" s="6" t="s">
        <v>868</v>
      </c>
      <c r="B5" s="6" t="s">
        <v>1482</v>
      </c>
      <c r="C5" s="29" t="s">
        <v>42</v>
      </c>
      <c r="D5" s="48">
        <v>43.402271570000003</v>
      </c>
      <c r="E5" s="48">
        <v>12.967512579999999</v>
      </c>
      <c r="F5" s="7">
        <v>2616</v>
      </c>
      <c r="G5" s="35"/>
      <c r="H5" s="20" t="str">
        <f t="shared" si="0"/>
        <v/>
      </c>
    </row>
    <row r="6" spans="1:8" x14ac:dyDescent="0.25">
      <c r="A6" s="6" t="s">
        <v>556</v>
      </c>
      <c r="B6" s="6" t="s">
        <v>1483</v>
      </c>
      <c r="C6" s="29" t="s">
        <v>43</v>
      </c>
      <c r="D6" s="48">
        <v>43.539984699999998</v>
      </c>
      <c r="E6" s="48">
        <v>13.0293882</v>
      </c>
      <c r="F6" s="7">
        <v>11389</v>
      </c>
      <c r="G6" s="35"/>
      <c r="H6" s="20" t="str">
        <f t="shared" si="0"/>
        <v/>
      </c>
    </row>
    <row r="7" spans="1:8" x14ac:dyDescent="0.25">
      <c r="A7" s="6" t="s">
        <v>487</v>
      </c>
      <c r="B7" s="6" t="s">
        <v>1484</v>
      </c>
      <c r="C7" s="29" t="s">
        <v>42</v>
      </c>
      <c r="D7" s="48">
        <v>43.620604</v>
      </c>
      <c r="E7" s="48">
        <v>13.161295000000001</v>
      </c>
      <c r="F7" s="7">
        <v>3630</v>
      </c>
      <c r="G7" s="35"/>
      <c r="H7" s="20" t="str">
        <f t="shared" si="0"/>
        <v/>
      </c>
    </row>
    <row r="8" spans="1:8" x14ac:dyDescent="0.25">
      <c r="A8" s="6" t="s">
        <v>56</v>
      </c>
      <c r="B8" s="6" t="s">
        <v>66</v>
      </c>
      <c r="C8" s="29" t="s">
        <v>43</v>
      </c>
      <c r="D8" s="48">
        <v>45.603986999999996</v>
      </c>
      <c r="E8" s="48">
        <v>7.7754450000000004</v>
      </c>
      <c r="F8" s="7">
        <v>6022</v>
      </c>
      <c r="G8" s="35"/>
      <c r="H8" s="20" t="str">
        <f t="shared" si="0"/>
        <v/>
      </c>
    </row>
    <row r="9" spans="1:8" x14ac:dyDescent="0.25">
      <c r="A9" s="6" t="s">
        <v>54</v>
      </c>
      <c r="B9" s="6" t="s">
        <v>67</v>
      </c>
      <c r="C9" s="29" t="s">
        <v>43</v>
      </c>
      <c r="D9" s="48">
        <v>45.661411000000001</v>
      </c>
      <c r="E9" s="48">
        <v>7.6909999999999998</v>
      </c>
      <c r="F9" s="7">
        <v>4248</v>
      </c>
      <c r="G9" s="35"/>
      <c r="H9" s="20" t="str">
        <f t="shared" si="0"/>
        <v/>
      </c>
    </row>
    <row r="10" spans="1:8" x14ac:dyDescent="0.25">
      <c r="A10" s="6" t="s">
        <v>434</v>
      </c>
      <c r="B10" s="6" t="s">
        <v>1485</v>
      </c>
      <c r="C10" s="29" t="s">
        <v>43</v>
      </c>
      <c r="D10" s="48">
        <v>45.874783999999998</v>
      </c>
      <c r="E10" s="48">
        <v>7.6231749999999998</v>
      </c>
      <c r="F10" s="7">
        <v>8454</v>
      </c>
      <c r="G10" s="35"/>
      <c r="H10" s="20" t="str">
        <f t="shared" si="0"/>
        <v/>
      </c>
    </row>
    <row r="11" spans="1:8" x14ac:dyDescent="0.25">
      <c r="A11" s="6" t="s">
        <v>912</v>
      </c>
      <c r="B11" s="6" t="s">
        <v>1486</v>
      </c>
      <c r="C11" s="29" t="s">
        <v>42</v>
      </c>
      <c r="D11" s="48">
        <v>42.860871000000003</v>
      </c>
      <c r="E11" s="48">
        <v>13.702693</v>
      </c>
      <c r="F11" s="7">
        <v>11149</v>
      </c>
      <c r="G11" s="35"/>
      <c r="H11" s="20" t="str">
        <f t="shared" si="0"/>
        <v/>
      </c>
    </row>
    <row r="12" spans="1:8" x14ac:dyDescent="0.25">
      <c r="A12" s="6" t="s">
        <v>841</v>
      </c>
      <c r="B12" s="6" t="s">
        <v>1487</v>
      </c>
      <c r="C12" s="29" t="s">
        <v>43</v>
      </c>
      <c r="D12" s="48">
        <v>42.894448300000001</v>
      </c>
      <c r="E12" s="48">
        <v>13.845122</v>
      </c>
      <c r="F12" s="7">
        <v>8671</v>
      </c>
      <c r="G12" s="35"/>
      <c r="H12" s="20" t="str">
        <f t="shared" si="0"/>
        <v/>
      </c>
    </row>
    <row r="13" spans="1:8" x14ac:dyDescent="0.25">
      <c r="A13" s="6" t="s">
        <v>391</v>
      </c>
      <c r="B13" s="6" t="s">
        <v>1488</v>
      </c>
      <c r="C13" s="29" t="s">
        <v>42</v>
      </c>
      <c r="D13" s="48">
        <v>42.842886350000001</v>
      </c>
      <c r="E13" s="48">
        <v>13.488666200000001</v>
      </c>
      <c r="F13" s="7">
        <v>5266</v>
      </c>
      <c r="G13" s="35"/>
      <c r="H13" s="20" t="str">
        <f t="shared" si="0"/>
        <v/>
      </c>
    </row>
    <row r="14" spans="1:8" x14ac:dyDescent="0.25">
      <c r="A14" s="6" t="s">
        <v>61</v>
      </c>
      <c r="B14" s="6" t="s">
        <v>68</v>
      </c>
      <c r="C14" s="29" t="s">
        <v>43</v>
      </c>
      <c r="D14" s="48">
        <v>42.009532999999998</v>
      </c>
      <c r="E14" s="48">
        <v>14.033436999999999</v>
      </c>
      <c r="F14" s="7">
        <v>3558</v>
      </c>
      <c r="G14" s="35"/>
      <c r="H14" s="20" t="str">
        <f t="shared" si="0"/>
        <v/>
      </c>
    </row>
    <row r="15" spans="1:8" x14ac:dyDescent="0.25">
      <c r="A15" s="6" t="s">
        <v>65</v>
      </c>
      <c r="B15" s="6" t="s">
        <v>69</v>
      </c>
      <c r="C15" s="29" t="s">
        <v>43</v>
      </c>
      <c r="D15" s="48">
        <v>40.999741</v>
      </c>
      <c r="E15" s="48">
        <v>15.385363999999999</v>
      </c>
      <c r="F15" s="7">
        <v>9296</v>
      </c>
      <c r="G15" s="35"/>
      <c r="H15" s="20" t="str">
        <f t="shared" si="0"/>
        <v/>
      </c>
    </row>
    <row r="16" spans="1:8" x14ac:dyDescent="0.25">
      <c r="A16" s="6" t="s">
        <v>64</v>
      </c>
      <c r="B16" s="6" t="s">
        <v>70</v>
      </c>
      <c r="C16" s="29" t="s">
        <v>43</v>
      </c>
      <c r="D16" s="48">
        <v>41.040492</v>
      </c>
      <c r="E16" s="48">
        <v>15.253322000000001</v>
      </c>
      <c r="F16" s="7">
        <v>10574</v>
      </c>
      <c r="G16" s="35"/>
      <c r="H16" s="20" t="str">
        <f t="shared" si="0"/>
        <v/>
      </c>
    </row>
    <row r="17" spans="1:8" x14ac:dyDescent="0.25">
      <c r="A17" s="6" t="s">
        <v>192</v>
      </c>
      <c r="B17" s="6" t="s">
        <v>1489</v>
      </c>
      <c r="C17" s="29" t="s">
        <v>43</v>
      </c>
      <c r="D17" s="48">
        <v>45.711860000000001</v>
      </c>
      <c r="E17" s="48">
        <v>9.7124179999999996</v>
      </c>
      <c r="F17" s="7">
        <v>13606</v>
      </c>
      <c r="G17" s="35"/>
      <c r="H17" s="20" t="str">
        <f t="shared" si="0"/>
        <v/>
      </c>
    </row>
    <row r="18" spans="1:8" x14ac:dyDescent="0.25">
      <c r="A18" s="6" t="s">
        <v>627</v>
      </c>
      <c r="B18" s="6" t="s">
        <v>1490</v>
      </c>
      <c r="C18" s="29" t="s">
        <v>43</v>
      </c>
      <c r="D18" s="48">
        <v>45.471203000000003</v>
      </c>
      <c r="E18" s="48">
        <v>8.0956919999999997</v>
      </c>
      <c r="F18" s="7">
        <v>12150</v>
      </c>
      <c r="G18" s="35"/>
      <c r="H18" s="20" t="str">
        <f t="shared" si="0"/>
        <v/>
      </c>
    </row>
    <row r="19" spans="1:8" x14ac:dyDescent="0.25">
      <c r="A19" s="6" t="s">
        <v>80</v>
      </c>
      <c r="B19" s="6" t="s">
        <v>1491</v>
      </c>
      <c r="C19" s="29" t="s">
        <v>43</v>
      </c>
      <c r="D19" s="48">
        <v>46.144182999999998</v>
      </c>
      <c r="E19" s="48">
        <v>12.380305999999999</v>
      </c>
      <c r="F19" s="7">
        <v>6022</v>
      </c>
      <c r="G19" s="35"/>
      <c r="H19" s="20" t="str">
        <f t="shared" si="0"/>
        <v/>
      </c>
    </row>
    <row r="20" spans="1:8" x14ac:dyDescent="0.25">
      <c r="A20" s="6" t="s">
        <v>138</v>
      </c>
      <c r="B20" s="6" t="s">
        <v>1492</v>
      </c>
      <c r="C20" s="29" t="s">
        <v>43</v>
      </c>
      <c r="D20" s="48">
        <v>46.487872000000003</v>
      </c>
      <c r="E20" s="48">
        <v>12.458334000000001</v>
      </c>
      <c r="F20" s="7">
        <v>7113</v>
      </c>
      <c r="G20" s="35"/>
      <c r="H20" s="20" t="str">
        <f t="shared" si="0"/>
        <v/>
      </c>
    </row>
    <row r="21" spans="1:8" x14ac:dyDescent="0.25">
      <c r="A21" s="6" t="s">
        <v>744</v>
      </c>
      <c r="B21" s="6" t="s">
        <v>1493</v>
      </c>
      <c r="C21" s="29" t="s">
        <v>43</v>
      </c>
      <c r="D21" s="48">
        <v>41.423000000000002</v>
      </c>
      <c r="E21" s="48">
        <v>15.020918999999999</v>
      </c>
      <c r="F21" s="7">
        <v>7775</v>
      </c>
      <c r="G21" s="35"/>
      <c r="H21" s="20" t="str">
        <f t="shared" si="0"/>
        <v/>
      </c>
    </row>
    <row r="22" spans="1:8" x14ac:dyDescent="0.25">
      <c r="A22" s="6" t="s">
        <v>177</v>
      </c>
      <c r="B22" s="6" t="s">
        <v>1494</v>
      </c>
      <c r="C22" s="29" t="s">
        <v>43</v>
      </c>
      <c r="D22" s="48">
        <v>45.476633</v>
      </c>
      <c r="E22" s="48">
        <v>9.9990369999999995</v>
      </c>
      <c r="F22" s="7">
        <v>14044</v>
      </c>
      <c r="G22" s="35"/>
      <c r="H22" s="20" t="str">
        <f t="shared" si="0"/>
        <v/>
      </c>
    </row>
    <row r="23" spans="1:8" x14ac:dyDescent="0.25">
      <c r="A23" s="6" t="s">
        <v>248</v>
      </c>
      <c r="B23" s="6" t="s">
        <v>1495</v>
      </c>
      <c r="C23" s="29" t="s">
        <v>43</v>
      </c>
      <c r="D23" s="48">
        <v>45.759976999999999</v>
      </c>
      <c r="E23" s="48">
        <v>10.247769999999999</v>
      </c>
      <c r="F23" s="7">
        <v>7140</v>
      </c>
      <c r="G23" s="35"/>
      <c r="H23" s="20" t="str">
        <f t="shared" si="0"/>
        <v/>
      </c>
    </row>
    <row r="24" spans="1:8" x14ac:dyDescent="0.25">
      <c r="A24" s="6" t="s">
        <v>351</v>
      </c>
      <c r="B24" s="6" t="s">
        <v>1496</v>
      </c>
      <c r="C24" s="29" t="s">
        <v>43</v>
      </c>
      <c r="D24" s="48">
        <v>42.187553999999999</v>
      </c>
      <c r="E24" s="48">
        <v>14.212726999999999</v>
      </c>
      <c r="F24" s="7">
        <v>6836</v>
      </c>
      <c r="G24" s="35"/>
      <c r="H24" s="20" t="str">
        <f t="shared" si="0"/>
        <v/>
      </c>
    </row>
    <row r="25" spans="1:8" x14ac:dyDescent="0.25">
      <c r="A25" s="6" t="s">
        <v>664</v>
      </c>
      <c r="B25" s="6" t="s">
        <v>1497</v>
      </c>
      <c r="C25" s="29" t="s">
        <v>43</v>
      </c>
      <c r="D25" s="48">
        <v>44.823881999999998</v>
      </c>
      <c r="E25" s="48">
        <v>7.6289959999999999</v>
      </c>
      <c r="F25" s="7">
        <v>13116</v>
      </c>
      <c r="G25" s="35"/>
      <c r="H25" s="20" t="str">
        <f t="shared" si="0"/>
        <v/>
      </c>
    </row>
    <row r="26" spans="1:8" x14ac:dyDescent="0.25">
      <c r="A26" s="6" t="s">
        <v>60</v>
      </c>
      <c r="B26" s="6" t="s">
        <v>71</v>
      </c>
      <c r="C26" s="29" t="s">
        <v>43</v>
      </c>
      <c r="D26" s="48">
        <v>45.344214000000001</v>
      </c>
      <c r="E26" s="48">
        <v>9.7182569999999995</v>
      </c>
      <c r="F26" s="7">
        <v>14323</v>
      </c>
      <c r="G26" s="35"/>
      <c r="H26" s="20" t="str">
        <f t="shared" si="0"/>
        <v/>
      </c>
    </row>
    <row r="27" spans="1:8" x14ac:dyDescent="0.25">
      <c r="A27" s="6" t="s">
        <v>59</v>
      </c>
      <c r="B27" s="6" t="s">
        <v>72</v>
      </c>
      <c r="C27" s="29" t="s">
        <v>43</v>
      </c>
      <c r="D27" s="48">
        <v>45.429076999999999</v>
      </c>
      <c r="E27" s="48">
        <v>9.7179000000000002</v>
      </c>
      <c r="F27" s="7">
        <v>4318</v>
      </c>
      <c r="G27" s="35"/>
      <c r="H27" s="20" t="str">
        <f t="shared" si="0"/>
        <v/>
      </c>
    </row>
    <row r="28" spans="1:8" x14ac:dyDescent="0.25">
      <c r="A28" s="6" t="s">
        <v>1199</v>
      </c>
      <c r="B28" s="6" t="s">
        <v>1498</v>
      </c>
      <c r="C28" s="29" t="s">
        <v>43</v>
      </c>
      <c r="D28" s="48">
        <v>45.401437000000001</v>
      </c>
      <c r="E28" s="48">
        <v>9.6302439999999994</v>
      </c>
      <c r="F28" s="7">
        <v>5871</v>
      </c>
      <c r="G28" s="35"/>
      <c r="H28" s="20" t="str">
        <f t="shared" si="0"/>
        <v/>
      </c>
    </row>
    <row r="29" spans="1:8" x14ac:dyDescent="0.25">
      <c r="A29" s="6" t="s">
        <v>331</v>
      </c>
      <c r="B29" s="6" t="s">
        <v>1499</v>
      </c>
      <c r="C29" s="29" t="s">
        <v>43</v>
      </c>
      <c r="D29" s="48">
        <v>45.361877999999997</v>
      </c>
      <c r="E29" s="48">
        <v>9.5388920000000006</v>
      </c>
      <c r="F29" s="7">
        <v>6226</v>
      </c>
      <c r="G29" s="35"/>
      <c r="H29" s="20" t="str">
        <f t="shared" si="0"/>
        <v/>
      </c>
    </row>
    <row r="30" spans="1:8" x14ac:dyDescent="0.25">
      <c r="A30" s="6" t="s">
        <v>63</v>
      </c>
      <c r="B30" s="6" t="s">
        <v>73</v>
      </c>
      <c r="C30" s="29" t="s">
        <v>43</v>
      </c>
      <c r="D30" s="48">
        <v>37.620725</v>
      </c>
      <c r="E30" s="48">
        <v>15.035067</v>
      </c>
      <c r="F30" s="7">
        <v>7663</v>
      </c>
      <c r="G30" s="35"/>
      <c r="H30" s="20" t="str">
        <f t="shared" si="0"/>
        <v/>
      </c>
    </row>
    <row r="31" spans="1:8" x14ac:dyDescent="0.25">
      <c r="A31" s="6" t="s">
        <v>809</v>
      </c>
      <c r="B31" s="6" t="s">
        <v>1500</v>
      </c>
      <c r="C31" s="29" t="s">
        <v>42</v>
      </c>
      <c r="D31" s="48">
        <v>43.110293009999999</v>
      </c>
      <c r="E31" s="48">
        <v>13.48394832</v>
      </c>
      <c r="F31" s="7">
        <v>5697</v>
      </c>
      <c r="G31" s="35"/>
      <c r="H31" s="20" t="str">
        <f t="shared" si="0"/>
        <v/>
      </c>
    </row>
    <row r="32" spans="1:8" x14ac:dyDescent="0.25">
      <c r="A32" s="6" t="s">
        <v>454</v>
      </c>
      <c r="B32" s="6" t="s">
        <v>1501</v>
      </c>
      <c r="C32" s="29" t="s">
        <v>43</v>
      </c>
      <c r="D32" s="48">
        <v>44.526370999999997</v>
      </c>
      <c r="E32" s="48">
        <v>9.3868559999999999</v>
      </c>
      <c r="F32" s="7">
        <v>7936</v>
      </c>
      <c r="G32" s="35"/>
      <c r="H32" s="20" t="str">
        <f t="shared" si="0"/>
        <v/>
      </c>
    </row>
    <row r="33" spans="1:8" x14ac:dyDescent="0.25">
      <c r="A33" s="6" t="s">
        <v>378</v>
      </c>
      <c r="B33" s="6" t="s">
        <v>1502</v>
      </c>
      <c r="C33" s="29" t="s">
        <v>43</v>
      </c>
      <c r="D33" s="48">
        <v>45.902585999999999</v>
      </c>
      <c r="E33" s="48">
        <v>13.52102</v>
      </c>
      <c r="F33" s="7">
        <v>10069</v>
      </c>
      <c r="G33" s="35"/>
      <c r="H33" s="20" t="str">
        <f t="shared" si="0"/>
        <v/>
      </c>
    </row>
    <row r="34" spans="1:8" x14ac:dyDescent="0.25">
      <c r="A34" s="6" t="s">
        <v>279</v>
      </c>
      <c r="B34" s="6" t="s">
        <v>1503</v>
      </c>
      <c r="C34" s="29" t="s">
        <v>43</v>
      </c>
      <c r="D34" s="48">
        <v>41.601785</v>
      </c>
      <c r="E34" s="48">
        <v>14.103888</v>
      </c>
      <c r="F34" s="7">
        <v>4592</v>
      </c>
      <c r="G34" s="35"/>
      <c r="H34" s="20" t="str">
        <f t="shared" si="0"/>
        <v/>
      </c>
    </row>
    <row r="35" spans="1:8" x14ac:dyDescent="0.25">
      <c r="A35" s="6" t="s">
        <v>734</v>
      </c>
      <c r="B35" s="6" t="s">
        <v>1504</v>
      </c>
      <c r="C35" s="29" t="s">
        <v>43</v>
      </c>
      <c r="D35" s="48">
        <v>41.462024</v>
      </c>
      <c r="E35" s="48">
        <v>13.194459</v>
      </c>
      <c r="F35" s="7">
        <v>12769</v>
      </c>
      <c r="G35" s="35"/>
      <c r="H35" s="20" t="str">
        <f t="shared" si="0"/>
        <v/>
      </c>
    </row>
    <row r="36" spans="1:8" x14ac:dyDescent="0.25">
      <c r="A36" s="6" t="s">
        <v>739</v>
      </c>
      <c r="B36" s="6" t="s">
        <v>1505</v>
      </c>
      <c r="C36" s="29" t="s">
        <v>43</v>
      </c>
      <c r="D36" s="48">
        <v>41.274278000000002</v>
      </c>
      <c r="E36" s="48">
        <v>13.789806</v>
      </c>
      <c r="F36" s="7">
        <v>6176</v>
      </c>
      <c r="G36" s="35"/>
      <c r="H36" s="20" t="str">
        <f t="shared" si="0"/>
        <v/>
      </c>
    </row>
    <row r="37" spans="1:8" x14ac:dyDescent="0.25">
      <c r="A37" s="6" t="s">
        <v>836</v>
      </c>
      <c r="B37" s="6" t="s">
        <v>1506</v>
      </c>
      <c r="C37" s="29" t="s">
        <v>43</v>
      </c>
      <c r="D37" s="48">
        <v>42.944020999999999</v>
      </c>
      <c r="E37" s="48">
        <v>13.138184000000001</v>
      </c>
      <c r="F37" s="7">
        <v>4335</v>
      </c>
      <c r="G37" s="35"/>
      <c r="H37" s="20" t="str">
        <f t="shared" si="0"/>
        <v/>
      </c>
    </row>
    <row r="38" spans="1:8" x14ac:dyDescent="0.25">
      <c r="A38" s="6" t="s">
        <v>62</v>
      </c>
      <c r="B38" s="6" t="s">
        <v>74</v>
      </c>
      <c r="C38" s="29" t="s">
        <v>43</v>
      </c>
      <c r="D38" s="48">
        <v>37.844886000000002</v>
      </c>
      <c r="E38" s="48">
        <v>14.713063999999999</v>
      </c>
      <c r="F38" s="7">
        <v>4200</v>
      </c>
      <c r="G38" s="35"/>
      <c r="H38" s="20" t="str">
        <f t="shared" si="0"/>
        <v/>
      </c>
    </row>
    <row r="39" spans="1:8" x14ac:dyDescent="0.25">
      <c r="A39" s="6" t="s">
        <v>683</v>
      </c>
      <c r="B39" s="6" t="s">
        <v>1507</v>
      </c>
      <c r="C39" s="29" t="s">
        <v>42</v>
      </c>
      <c r="D39" s="48">
        <v>37.683011999999998</v>
      </c>
      <c r="E39" s="48">
        <v>13.229633</v>
      </c>
      <c r="F39" s="7">
        <v>6940</v>
      </c>
      <c r="G39" s="35"/>
      <c r="H39" s="20" t="str">
        <f t="shared" si="0"/>
        <v/>
      </c>
    </row>
    <row r="40" spans="1:8" x14ac:dyDescent="0.25">
      <c r="A40" s="6" t="s">
        <v>671</v>
      </c>
      <c r="B40" s="6" t="s">
        <v>1508</v>
      </c>
      <c r="C40" s="29" t="s">
        <v>43</v>
      </c>
      <c r="D40" s="48">
        <v>37.900094000000003</v>
      </c>
      <c r="E40" s="48">
        <v>13.556544000000001</v>
      </c>
      <c r="F40" s="7">
        <v>7743</v>
      </c>
      <c r="G40" s="35"/>
      <c r="H40" s="20" t="str">
        <f t="shared" si="0"/>
        <v/>
      </c>
    </row>
    <row r="41" spans="1:8" x14ac:dyDescent="0.25">
      <c r="A41" s="6" t="s">
        <v>95</v>
      </c>
      <c r="B41" s="6" t="s">
        <v>1509</v>
      </c>
      <c r="C41" s="29" t="s">
        <v>43</v>
      </c>
      <c r="D41" s="48">
        <v>45.183197999999997</v>
      </c>
      <c r="E41" s="48">
        <v>11.922105999999999</v>
      </c>
      <c r="F41" s="7">
        <v>17714</v>
      </c>
      <c r="G41" s="35"/>
      <c r="H41" s="20" t="str">
        <f t="shared" si="0"/>
        <v/>
      </c>
    </row>
    <row r="42" spans="1:8" x14ac:dyDescent="0.25">
      <c r="A42" s="6" t="s">
        <v>431</v>
      </c>
      <c r="B42" s="6" t="s">
        <v>1510</v>
      </c>
      <c r="C42" s="29" t="s">
        <v>43</v>
      </c>
      <c r="D42" s="48">
        <v>45.854280000000003</v>
      </c>
      <c r="E42" s="48">
        <v>12.808882000000001</v>
      </c>
      <c r="F42" s="7">
        <v>9480</v>
      </c>
      <c r="G42" s="35"/>
      <c r="H42" s="20" t="str">
        <f t="shared" si="0"/>
        <v/>
      </c>
    </row>
    <row r="43" spans="1:8" x14ac:dyDescent="0.25">
      <c r="A43" s="6" t="s">
        <v>153</v>
      </c>
      <c r="B43" s="6" t="s">
        <v>1511</v>
      </c>
      <c r="C43" s="29" t="s">
        <v>43</v>
      </c>
      <c r="D43" s="48">
        <v>43.683115000000001</v>
      </c>
      <c r="E43" s="48">
        <v>12.648529</v>
      </c>
      <c r="F43" s="7">
        <v>7488</v>
      </c>
      <c r="G43" s="35"/>
      <c r="H43" s="20" t="str">
        <f t="shared" si="0"/>
        <v/>
      </c>
    </row>
    <row r="44" spans="1:8" x14ac:dyDescent="0.25">
      <c r="A44" s="6" t="s">
        <v>307</v>
      </c>
      <c r="B44" s="6" t="s">
        <v>1512</v>
      </c>
      <c r="C44" s="29" t="s">
        <v>42</v>
      </c>
      <c r="D44" s="48">
        <v>43.662284370000002</v>
      </c>
      <c r="E44" s="48">
        <v>12.412987640000001</v>
      </c>
      <c r="F44" s="7">
        <v>4640</v>
      </c>
      <c r="G44" s="35"/>
      <c r="H44" s="20" t="str">
        <f t="shared" si="0"/>
        <v/>
      </c>
    </row>
    <row r="45" spans="1:8" x14ac:dyDescent="0.25">
      <c r="A45" s="6" t="s">
        <v>161</v>
      </c>
      <c r="B45" s="6" t="s">
        <v>1513</v>
      </c>
      <c r="C45" s="29" t="s">
        <v>43</v>
      </c>
      <c r="D45" s="48">
        <v>43.845089999999999</v>
      </c>
      <c r="E45" s="48">
        <v>12.784734</v>
      </c>
      <c r="F45" s="7">
        <v>12524</v>
      </c>
      <c r="G45" s="35"/>
      <c r="H45" s="20" t="str">
        <f t="shared" si="0"/>
        <v/>
      </c>
    </row>
    <row r="46" spans="1:8" x14ac:dyDescent="0.25">
      <c r="A46" s="6" t="s">
        <v>310</v>
      </c>
      <c r="B46" s="6" t="s">
        <v>1514</v>
      </c>
      <c r="C46" s="29" t="s">
        <v>42</v>
      </c>
      <c r="D46" s="48">
        <v>43.868757000000002</v>
      </c>
      <c r="E46" s="48">
        <v>12.491059999999999</v>
      </c>
      <c r="F46" s="7">
        <v>2736</v>
      </c>
      <c r="G46" s="35"/>
      <c r="H46" s="20" t="str">
        <f t="shared" si="0"/>
        <v/>
      </c>
    </row>
    <row r="47" spans="1:8" ht="15.75" thickBot="1" x14ac:dyDescent="0.3">
      <c r="A47" s="61" t="s">
        <v>714</v>
      </c>
      <c r="B47" s="61" t="s">
        <v>1515</v>
      </c>
      <c r="C47" s="62" t="s">
        <v>43</v>
      </c>
      <c r="D47" s="63">
        <v>40.045045999999999</v>
      </c>
      <c r="E47" s="63">
        <v>16.350352999999998</v>
      </c>
      <c r="F47" s="64">
        <v>3957</v>
      </c>
      <c r="G47" s="65"/>
      <c r="H47" s="54" t="str">
        <f t="shared" si="0"/>
        <v/>
      </c>
    </row>
    <row r="48" spans="1:8" x14ac:dyDescent="0.25">
      <c r="A48" s="4" t="s">
        <v>721</v>
      </c>
      <c r="B48" s="4" t="s">
        <v>1516</v>
      </c>
      <c r="C48" s="28" t="s">
        <v>43</v>
      </c>
      <c r="D48" s="47">
        <v>40.589872999999997</v>
      </c>
      <c r="E48" s="47">
        <v>16.038812</v>
      </c>
      <c r="F48" s="5">
        <v>6196</v>
      </c>
      <c r="G48" s="34"/>
      <c r="H48" s="20" t="str">
        <f>IF(G48="SI",4286,IF(G48="NO",0,""))</f>
        <v/>
      </c>
    </row>
    <row r="49" spans="1:8" x14ac:dyDescent="0.25">
      <c r="A49" s="6" t="s">
        <v>678</v>
      </c>
      <c r="B49" s="6" t="s">
        <v>1517</v>
      </c>
      <c r="C49" s="29" t="s">
        <v>43</v>
      </c>
      <c r="D49" s="48">
        <v>39.99606</v>
      </c>
      <c r="E49" s="48">
        <v>16.056709999999999</v>
      </c>
      <c r="F49" s="7">
        <v>4973</v>
      </c>
      <c r="G49" s="35"/>
      <c r="H49" s="20" t="str">
        <f t="shared" ref="H49:H69" si="1">IF(G49="SI",4286,IF(G49="NO",0,""))</f>
        <v/>
      </c>
    </row>
    <row r="50" spans="1:8" x14ac:dyDescent="0.25">
      <c r="A50" s="6" t="s">
        <v>760</v>
      </c>
      <c r="B50" s="6" t="s">
        <v>1518</v>
      </c>
      <c r="C50" s="29" t="s">
        <v>43</v>
      </c>
      <c r="D50" s="48">
        <v>41.883861000000003</v>
      </c>
      <c r="E50" s="48">
        <v>13.022722</v>
      </c>
      <c r="F50" s="7">
        <v>6220</v>
      </c>
      <c r="G50" s="35"/>
      <c r="H50" s="20" t="str">
        <f t="shared" si="1"/>
        <v/>
      </c>
    </row>
    <row r="51" spans="1:8" x14ac:dyDescent="0.25">
      <c r="A51" s="6" t="s">
        <v>336</v>
      </c>
      <c r="B51" s="6" t="s">
        <v>1519</v>
      </c>
      <c r="C51" s="29" t="s">
        <v>43</v>
      </c>
      <c r="D51" s="48">
        <v>45.076728000000003</v>
      </c>
      <c r="E51" s="48">
        <v>11.480909</v>
      </c>
      <c r="F51" s="7">
        <v>8177</v>
      </c>
      <c r="G51" s="35"/>
      <c r="H51" s="20" t="str">
        <f t="shared" si="1"/>
        <v/>
      </c>
    </row>
    <row r="52" spans="1:8" x14ac:dyDescent="0.25">
      <c r="A52" s="6" t="s">
        <v>225</v>
      </c>
      <c r="B52" s="6" t="s">
        <v>1520</v>
      </c>
      <c r="C52" s="29" t="s">
        <v>43</v>
      </c>
      <c r="D52" s="48">
        <v>42.885800000000003</v>
      </c>
      <c r="E52" s="48">
        <v>11.671934</v>
      </c>
      <c r="F52" s="7">
        <v>7567</v>
      </c>
      <c r="G52" s="35"/>
      <c r="H52" s="20" t="str">
        <f t="shared" si="1"/>
        <v/>
      </c>
    </row>
    <row r="53" spans="1:8" x14ac:dyDescent="0.25">
      <c r="A53" s="6" t="s">
        <v>407</v>
      </c>
      <c r="B53" s="6" t="s">
        <v>1521</v>
      </c>
      <c r="C53" s="29" t="s">
        <v>43</v>
      </c>
      <c r="D53" s="48">
        <v>46.295209</v>
      </c>
      <c r="E53" s="48">
        <v>10.273381000000001</v>
      </c>
      <c r="F53" s="7">
        <v>9215</v>
      </c>
      <c r="G53" s="35"/>
      <c r="H53" s="20" t="str">
        <f t="shared" si="1"/>
        <v/>
      </c>
    </row>
    <row r="54" spans="1:8" x14ac:dyDescent="0.25">
      <c r="A54" s="6" t="s">
        <v>315</v>
      </c>
      <c r="B54" s="6" t="s">
        <v>1522</v>
      </c>
      <c r="C54" s="29" t="s">
        <v>43</v>
      </c>
      <c r="D54" s="48">
        <v>46.159500999999999</v>
      </c>
      <c r="E54" s="48">
        <v>9.9569949999999992</v>
      </c>
      <c r="F54" s="7">
        <v>14896</v>
      </c>
      <c r="G54" s="35"/>
      <c r="H54" s="20" t="str">
        <f t="shared" si="1"/>
        <v/>
      </c>
    </row>
    <row r="55" spans="1:8" x14ac:dyDescent="0.25">
      <c r="A55" s="6" t="s">
        <v>318</v>
      </c>
      <c r="B55" s="6" t="s">
        <v>1523</v>
      </c>
      <c r="C55" s="29" t="s">
        <v>43</v>
      </c>
      <c r="D55" s="48">
        <v>46.270614000000002</v>
      </c>
      <c r="E55" s="48">
        <v>9.8565590000000007</v>
      </c>
      <c r="F55" s="7">
        <v>10881</v>
      </c>
      <c r="G55" s="35"/>
      <c r="H55" s="20" t="str">
        <f t="shared" si="1"/>
        <v/>
      </c>
    </row>
    <row r="56" spans="1:8" x14ac:dyDescent="0.25">
      <c r="A56" s="6" t="s">
        <v>1133</v>
      </c>
      <c r="B56" s="6" t="s">
        <v>1524</v>
      </c>
      <c r="C56" s="29" t="s">
        <v>43</v>
      </c>
      <c r="D56" s="48">
        <v>44.14855</v>
      </c>
      <c r="E56" s="48">
        <v>9.7568999999999999</v>
      </c>
      <c r="F56" s="7">
        <v>5962</v>
      </c>
      <c r="G56" s="35"/>
      <c r="H56" s="20" t="str">
        <f t="shared" si="1"/>
        <v/>
      </c>
    </row>
    <row r="57" spans="1:8" x14ac:dyDescent="0.25">
      <c r="A57" s="6" t="s">
        <v>426</v>
      </c>
      <c r="B57" s="6" t="s">
        <v>1525</v>
      </c>
      <c r="C57" s="29" t="s">
        <v>42</v>
      </c>
      <c r="D57" s="48">
        <v>45.890509999999999</v>
      </c>
      <c r="E57" s="48">
        <v>11.02905</v>
      </c>
      <c r="F57" s="7">
        <v>15205</v>
      </c>
      <c r="G57" s="35"/>
      <c r="H57" s="20" t="str">
        <f t="shared" si="1"/>
        <v/>
      </c>
    </row>
    <row r="58" spans="1:8" x14ac:dyDescent="0.25">
      <c r="A58" s="6" t="s">
        <v>437</v>
      </c>
      <c r="B58" s="6" t="s">
        <v>1526</v>
      </c>
      <c r="C58" s="29" t="s">
        <v>43</v>
      </c>
      <c r="D58" s="48">
        <v>46.008923000000003</v>
      </c>
      <c r="E58" s="48">
        <v>11.31756</v>
      </c>
      <c r="F58" s="7">
        <v>15104</v>
      </c>
      <c r="G58" s="35"/>
      <c r="H58" s="20" t="str">
        <f t="shared" si="1"/>
        <v/>
      </c>
    </row>
    <row r="59" spans="1:8" x14ac:dyDescent="0.25">
      <c r="A59" s="6" t="s">
        <v>410</v>
      </c>
      <c r="B59" s="6" t="s">
        <v>1527</v>
      </c>
      <c r="C59" s="29" t="s">
        <v>42</v>
      </c>
      <c r="D59" s="48">
        <v>46.188374735910202</v>
      </c>
      <c r="E59" s="48">
        <v>11.8302157575176</v>
      </c>
      <c r="F59" s="7">
        <v>10678</v>
      </c>
      <c r="G59" s="35"/>
      <c r="H59" s="20" t="str">
        <f t="shared" si="1"/>
        <v/>
      </c>
    </row>
    <row r="60" spans="1:8" x14ac:dyDescent="0.25">
      <c r="A60" s="6" t="s">
        <v>963</v>
      </c>
      <c r="B60" s="6" t="s">
        <v>1528</v>
      </c>
      <c r="C60" s="29" t="s">
        <v>43</v>
      </c>
      <c r="D60" s="48">
        <v>42.581451000000001</v>
      </c>
      <c r="E60" s="48">
        <v>12.7531421</v>
      </c>
      <c r="F60" s="7">
        <v>4594</v>
      </c>
      <c r="G60" s="35"/>
      <c r="H60" s="20" t="str">
        <f t="shared" si="1"/>
        <v/>
      </c>
    </row>
    <row r="61" spans="1:8" x14ac:dyDescent="0.25">
      <c r="A61" s="6" t="s">
        <v>885</v>
      </c>
      <c r="B61" s="6" t="s">
        <v>1529</v>
      </c>
      <c r="C61" s="29" t="s">
        <v>42</v>
      </c>
      <c r="D61" s="48">
        <v>42.498627999999997</v>
      </c>
      <c r="E61" s="48">
        <v>12.659739</v>
      </c>
      <c r="F61" s="7">
        <v>5880</v>
      </c>
      <c r="G61" s="35"/>
      <c r="H61" s="20" t="str">
        <f t="shared" si="1"/>
        <v/>
      </c>
    </row>
    <row r="62" spans="1:8" x14ac:dyDescent="0.25">
      <c r="A62" s="6" t="s">
        <v>423</v>
      </c>
      <c r="B62" s="6" t="s">
        <v>1530</v>
      </c>
      <c r="C62" s="29" t="s">
        <v>43</v>
      </c>
      <c r="D62" s="48">
        <v>46.132942</v>
      </c>
      <c r="E62" s="48">
        <v>8.2907779999999995</v>
      </c>
      <c r="F62" s="7">
        <v>7938</v>
      </c>
      <c r="G62" s="35"/>
      <c r="H62" s="20" t="str">
        <f t="shared" si="1"/>
        <v/>
      </c>
    </row>
    <row r="63" spans="1:8" x14ac:dyDescent="0.25">
      <c r="A63" s="6" t="s">
        <v>1203</v>
      </c>
      <c r="B63" s="6" t="s">
        <v>1531</v>
      </c>
      <c r="C63" s="29" t="s">
        <v>43</v>
      </c>
      <c r="D63" s="48">
        <v>45.906458000000001</v>
      </c>
      <c r="E63" s="48">
        <v>8.3411310000000007</v>
      </c>
      <c r="F63" s="7">
        <v>1543</v>
      </c>
      <c r="G63" s="35"/>
      <c r="H63" s="20" t="str">
        <f t="shared" si="1"/>
        <v/>
      </c>
    </row>
    <row r="64" spans="1:8" x14ac:dyDescent="0.25">
      <c r="A64" s="6" t="s">
        <v>419</v>
      </c>
      <c r="B64" s="6" t="s">
        <v>1532</v>
      </c>
      <c r="C64" s="29" t="s">
        <v>43</v>
      </c>
      <c r="D64" s="48">
        <v>46.046711000000002</v>
      </c>
      <c r="E64" s="48">
        <v>8.1801729999999999</v>
      </c>
      <c r="F64" s="7">
        <v>1708</v>
      </c>
      <c r="G64" s="35"/>
      <c r="H64" s="20" t="str">
        <f t="shared" si="1"/>
        <v/>
      </c>
    </row>
    <row r="65" spans="1:8" x14ac:dyDescent="0.25">
      <c r="A65" s="6" t="s">
        <v>58</v>
      </c>
      <c r="B65" s="6" t="s">
        <v>75</v>
      </c>
      <c r="C65" s="29" t="s">
        <v>43</v>
      </c>
      <c r="D65" s="48">
        <v>45.234593199999999</v>
      </c>
      <c r="E65" s="48">
        <v>8.4214175000000004</v>
      </c>
      <c r="F65" s="7">
        <v>6659</v>
      </c>
      <c r="G65" s="35"/>
      <c r="H65" s="20" t="str">
        <f t="shared" si="1"/>
        <v/>
      </c>
    </row>
    <row r="66" spans="1:8" x14ac:dyDescent="0.25">
      <c r="A66" s="6" t="s">
        <v>57</v>
      </c>
      <c r="B66" s="6" t="s">
        <v>76</v>
      </c>
      <c r="C66" s="29" t="s">
        <v>43</v>
      </c>
      <c r="D66" s="48">
        <v>45.480815</v>
      </c>
      <c r="E66" s="48">
        <v>8.272513</v>
      </c>
      <c r="F66" s="7">
        <v>3372</v>
      </c>
      <c r="G66" s="35"/>
      <c r="H66" s="20" t="str">
        <f t="shared" si="1"/>
        <v/>
      </c>
    </row>
    <row r="67" spans="1:8" x14ac:dyDescent="0.25">
      <c r="A67" s="6" t="s">
        <v>217</v>
      </c>
      <c r="B67" s="6" t="s">
        <v>1533</v>
      </c>
      <c r="C67" s="29" t="s">
        <v>43</v>
      </c>
      <c r="D67" s="48">
        <v>45.705632999999999</v>
      </c>
      <c r="E67" s="48">
        <v>11.513558</v>
      </c>
      <c r="F67" s="7">
        <v>16802</v>
      </c>
      <c r="G67" s="35"/>
      <c r="H67" s="20" t="str">
        <f t="shared" si="1"/>
        <v/>
      </c>
    </row>
    <row r="68" spans="1:8" x14ac:dyDescent="0.25">
      <c r="A68" s="6" t="s">
        <v>1446</v>
      </c>
      <c r="B68" s="6" t="s">
        <v>1534</v>
      </c>
      <c r="C68" s="29" t="s">
        <v>43</v>
      </c>
      <c r="D68" s="48">
        <v>45.568066999999999</v>
      </c>
      <c r="E68" s="48">
        <v>11.389256</v>
      </c>
      <c r="F68" s="7">
        <v>8509</v>
      </c>
      <c r="G68" s="35"/>
      <c r="H68" s="20" t="str">
        <f t="shared" si="1"/>
        <v/>
      </c>
    </row>
    <row r="69" spans="1:8" ht="15.75" thickBot="1" x14ac:dyDescent="0.3">
      <c r="A69" s="6" t="s">
        <v>222</v>
      </c>
      <c r="B69" s="6" t="s">
        <v>1535</v>
      </c>
      <c r="C69" s="29" t="s">
        <v>43</v>
      </c>
      <c r="D69" s="48">
        <v>45.152003000000001</v>
      </c>
      <c r="E69" s="48">
        <v>11.35854</v>
      </c>
      <c r="F69" s="7">
        <v>7317</v>
      </c>
      <c r="G69" s="35"/>
      <c r="H69" s="20" t="str">
        <f t="shared" si="1"/>
        <v/>
      </c>
    </row>
    <row r="70" spans="1:8" ht="16.5" thickBot="1" x14ac:dyDescent="0.3">
      <c r="A70" s="66" t="s">
        <v>51</v>
      </c>
      <c r="B70" s="58" t="s">
        <v>51</v>
      </c>
      <c r="C70" s="58" t="s">
        <v>51</v>
      </c>
      <c r="D70" s="67" t="s">
        <v>51</v>
      </c>
      <c r="E70" s="67" t="s">
        <v>51</v>
      </c>
      <c r="F70" s="58" t="s">
        <v>51</v>
      </c>
      <c r="G70" s="59" t="s">
        <v>51</v>
      </c>
      <c r="H70" s="60" t="s">
        <v>51</v>
      </c>
    </row>
  </sheetData>
  <sheetProtection algorithmName="SHA-512" hashValue="NFXouBcOaUTYlmzx0PRdKKLsuh99lGq0aW/TvXPUCTh26oCqcRbZlPT7JGkMSerjfxL2sG2GCMfditk+7S4jZg==" saltValue="9o20WqJnTN46bSXWAm7Bag==" spinCount="100000" sheet="1" objects="1" scenarios="1" formatCells="0" formatColumns="0" formatRows="0" insertColumns="0" insertRows="0" insertHyperlinks="0" deleteColumns="0" deleteRows="0" sort="0" autoFilter="0" pivotTables="0"/>
  <dataValidations count="1">
    <dataValidation type="list" allowBlank="1" showInputMessage="1" showErrorMessage="1" sqref="G3:G69">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sqref="A1:C1"/>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71" t="s">
        <v>47</v>
      </c>
      <c r="B1" s="71"/>
      <c r="C1" s="71"/>
      <c r="E1" s="72" t="s">
        <v>35</v>
      </c>
      <c r="F1" s="72"/>
      <c r="G1" s="72"/>
    </row>
    <row r="2" spans="1:7" ht="60.75" thickBot="1" x14ac:dyDescent="0.3">
      <c r="A2" s="24" t="s">
        <v>2294</v>
      </c>
      <c r="B2" s="13" t="s">
        <v>14</v>
      </c>
      <c r="C2" s="9" t="s">
        <v>2295</v>
      </c>
      <c r="E2" s="24" t="s">
        <v>24</v>
      </c>
      <c r="F2" s="13" t="s">
        <v>14</v>
      </c>
      <c r="G2" s="9" t="s">
        <v>31</v>
      </c>
    </row>
    <row r="3" spans="1:7" ht="135.75" thickBot="1" x14ac:dyDescent="0.3">
      <c r="A3" s="24" t="s">
        <v>0</v>
      </c>
      <c r="B3" s="13" t="s">
        <v>14</v>
      </c>
      <c r="C3" s="9" t="s">
        <v>13</v>
      </c>
      <c r="E3" s="24" t="s">
        <v>44</v>
      </c>
      <c r="F3" s="15" t="s">
        <v>14</v>
      </c>
      <c r="G3" s="9" t="s">
        <v>45</v>
      </c>
    </row>
    <row r="4" spans="1:7" ht="48" thickBot="1" x14ac:dyDescent="0.3">
      <c r="A4" s="24" t="s">
        <v>28</v>
      </c>
      <c r="B4" s="13" t="s">
        <v>14</v>
      </c>
      <c r="C4" s="9" t="s">
        <v>6</v>
      </c>
      <c r="E4" s="24" t="s">
        <v>34</v>
      </c>
      <c r="F4" s="15" t="s">
        <v>14</v>
      </c>
      <c r="G4" s="9" t="s">
        <v>46</v>
      </c>
    </row>
    <row r="5" spans="1:7" ht="75.75" thickBot="1" x14ac:dyDescent="0.3">
      <c r="A5" s="24" t="s">
        <v>29</v>
      </c>
      <c r="B5" s="13" t="s">
        <v>14</v>
      </c>
      <c r="C5" s="9" t="s">
        <v>7</v>
      </c>
      <c r="E5" s="24" t="s">
        <v>3</v>
      </c>
      <c r="F5" s="13" t="s">
        <v>14</v>
      </c>
      <c r="G5" s="9" t="s">
        <v>32</v>
      </c>
    </row>
    <row r="6" spans="1:7" ht="75.75" thickBot="1" x14ac:dyDescent="0.3">
      <c r="A6" s="24" t="s">
        <v>23</v>
      </c>
      <c r="B6" s="13" t="s">
        <v>14</v>
      </c>
      <c r="C6" s="9" t="s">
        <v>8</v>
      </c>
      <c r="E6" s="24" t="s">
        <v>4</v>
      </c>
      <c r="F6" s="13" t="s">
        <v>14</v>
      </c>
      <c r="G6" s="9" t="s">
        <v>33</v>
      </c>
    </row>
    <row r="7" spans="1:7" ht="63.75" thickBot="1" x14ac:dyDescent="0.3">
      <c r="A7" s="24" t="s">
        <v>24</v>
      </c>
      <c r="B7" s="13" t="s">
        <v>14</v>
      </c>
      <c r="C7" s="9" t="s">
        <v>5</v>
      </c>
      <c r="D7" s="22"/>
      <c r="E7" s="24" t="s">
        <v>18</v>
      </c>
      <c r="F7" s="15" t="s">
        <v>14</v>
      </c>
      <c r="G7" s="9" t="s">
        <v>17</v>
      </c>
    </row>
    <row r="8" spans="1:7" ht="75.75" thickBot="1" x14ac:dyDescent="0.3">
      <c r="A8" s="24" t="s">
        <v>26</v>
      </c>
      <c r="B8" s="13" t="s">
        <v>14</v>
      </c>
      <c r="C8" s="9" t="s">
        <v>25</v>
      </c>
      <c r="D8" s="22"/>
      <c r="E8" s="21" t="s">
        <v>39</v>
      </c>
      <c r="F8" s="14" t="s">
        <v>15</v>
      </c>
      <c r="G8" s="9" t="s">
        <v>36</v>
      </c>
    </row>
    <row r="9" spans="1:7" ht="330.75" thickBot="1" x14ac:dyDescent="0.3">
      <c r="A9" s="24" t="s">
        <v>1</v>
      </c>
      <c r="B9" s="13" t="s">
        <v>14</v>
      </c>
      <c r="C9" s="9" t="s">
        <v>30</v>
      </c>
      <c r="D9" s="22"/>
      <c r="E9" s="21" t="s">
        <v>38</v>
      </c>
      <c r="F9" s="14" t="s">
        <v>14</v>
      </c>
      <c r="G9" s="9" t="s">
        <v>37</v>
      </c>
    </row>
    <row r="10" spans="1:7" ht="210.75" thickBot="1" x14ac:dyDescent="0.3">
      <c r="A10" s="24" t="s">
        <v>49</v>
      </c>
      <c r="B10" s="13" t="s">
        <v>14</v>
      </c>
      <c r="C10" s="9" t="s">
        <v>21</v>
      </c>
      <c r="D10" s="22"/>
      <c r="E10" s="26"/>
      <c r="F10" s="26"/>
      <c r="G10" s="26"/>
    </row>
    <row r="11" spans="1:7" ht="195.75" thickBot="1" x14ac:dyDescent="0.3">
      <c r="A11" s="24" t="s">
        <v>50</v>
      </c>
      <c r="B11" s="13" t="s">
        <v>14</v>
      </c>
      <c r="C11" s="9" t="s">
        <v>22</v>
      </c>
      <c r="D11" s="22"/>
      <c r="E11" s="26"/>
      <c r="F11" s="26"/>
      <c r="G11" s="26"/>
    </row>
    <row r="12" spans="1:7" ht="48" thickBot="1" x14ac:dyDescent="0.3">
      <c r="A12" s="21" t="s">
        <v>10</v>
      </c>
      <c r="B12" s="14" t="s">
        <v>15</v>
      </c>
      <c r="C12" s="9" t="s">
        <v>19</v>
      </c>
      <c r="D12" s="22"/>
      <c r="E12" s="25"/>
      <c r="F12" s="26"/>
      <c r="G12" s="26"/>
    </row>
    <row r="13" spans="1:7" ht="75.75" thickBot="1" x14ac:dyDescent="0.3">
      <c r="A13" s="21" t="s">
        <v>27</v>
      </c>
      <c r="B13" s="14" t="s">
        <v>14</v>
      </c>
      <c r="C13" s="9" t="s">
        <v>20</v>
      </c>
      <c r="D13" s="22"/>
      <c r="E13" s="22"/>
      <c r="F13" s="22"/>
      <c r="G13" s="22"/>
    </row>
    <row r="14" spans="1:7" ht="63.75" thickBot="1" x14ac:dyDescent="0.3">
      <c r="A14" s="21" t="s">
        <v>40</v>
      </c>
      <c r="B14" s="14" t="s">
        <v>15</v>
      </c>
      <c r="C14" s="9" t="s">
        <v>41</v>
      </c>
      <c r="D14" s="22"/>
      <c r="E14" s="22"/>
      <c r="F14" s="22"/>
      <c r="G14" s="22"/>
    </row>
    <row r="15" spans="1:7" ht="32.25" thickBot="1" x14ac:dyDescent="0.3">
      <c r="A15" s="21" t="s">
        <v>2</v>
      </c>
      <c r="B15" s="14" t="s">
        <v>16</v>
      </c>
      <c r="C15" s="9" t="s">
        <v>9</v>
      </c>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RnksYvwXFL0vqAD+VJe7d+iKBLwgO3JL/jmpl9WvmM75In0Uk8dc4ECkJ1jH4xQy1Qta5rOycdwYkoNKtWM+/g==" saltValue="F6VAEcxWG/lituo4FW59bg=="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2019-07-15T12:51:41Z</dcterms:modified>
</cp:coreProperties>
</file>